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85" windowWidth="21075" windowHeight="8535"/>
  </bookViews>
  <sheets>
    <sheet name="2018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Авто!$A$1:$A$174</definedName>
    <definedName name="Виды_Собственности">Собственность!$A$1:$A$38</definedName>
    <definedName name="Должности">Должности!$A$1:$A$27</definedName>
    <definedName name="_xlnm.Print_Titles" localSheetId="0">'2018 г.'!$2:$3</definedName>
    <definedName name="Консультант__бухгалтер">Должности!#REF!</definedName>
    <definedName name="Недвижимость">Недвижимость!$A$1:$A$52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Страна!$A$1:$A$5</definedName>
  </definedNames>
  <calcPr calcId="145621" refMode="R1C1"/>
</workbook>
</file>

<file path=xl/calcChain.xml><?xml version="1.0" encoding="utf-8"?>
<calcChain xmlns="http://schemas.openxmlformats.org/spreadsheetml/2006/main">
  <c r="C97" i="1" l="1"/>
  <c r="C98" i="1"/>
  <c r="H405" i="1" l="1"/>
</calcChain>
</file>

<file path=xl/sharedStrings.xml><?xml version="1.0" encoding="utf-8"?>
<sst xmlns="http://schemas.openxmlformats.org/spreadsheetml/2006/main" count="6399" uniqueCount="582">
  <si>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</si>
  <si>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</si>
  <si>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</si>
  <si>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</si>
  <si>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</si>
  <si>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</si>
  <si>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</si>
  <si>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</si>
  <si>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</si>
  <si>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</si>
  <si>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</si>
  <si>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Супруга</t>
  </si>
  <si>
    <t>Супруг</t>
  </si>
  <si>
    <t>Несовершеннолетний ребенок</t>
  </si>
  <si>
    <t>Сидоренко В.П.</t>
  </si>
  <si>
    <t>Тетерятник О.В.</t>
  </si>
  <si>
    <t>Алтухов Е.А.</t>
  </si>
  <si>
    <t>Попова Н.Ю.</t>
  </si>
  <si>
    <t>Губарева Л.И.</t>
  </si>
  <si>
    <t>Белкина Н.Г.</t>
  </si>
  <si>
    <t>Пашкова Е.А.</t>
  </si>
  <si>
    <t>Дьякова О.В.</t>
  </si>
  <si>
    <t>Данилова Е.А.</t>
  </si>
  <si>
    <t>Докучаева Л.А.</t>
  </si>
  <si>
    <t>Пешкова И.С.</t>
  </si>
  <si>
    <t>Харламова О.С.</t>
  </si>
  <si>
    <t>Королева Ю.И.</t>
  </si>
  <si>
    <t>Гривина Е.А.</t>
  </si>
  <si>
    <t>Пчелинцева Г.В.</t>
  </si>
  <si>
    <t>Кашева Л.В.</t>
  </si>
  <si>
    <t>Богданова Л.Г.</t>
  </si>
  <si>
    <t>Косенко Ю.С.</t>
  </si>
  <si>
    <t>Мартынова Т.М.</t>
  </si>
  <si>
    <t>Козьмина А.Г.</t>
  </si>
  <si>
    <t>Бауер К.А.</t>
  </si>
  <si>
    <t>Бенцель С.А.</t>
  </si>
  <si>
    <t>Панькова Ю.А.</t>
  </si>
  <si>
    <t>Смогленко Э.Г.</t>
  </si>
  <si>
    <t>Пономарева Е.А.</t>
  </si>
  <si>
    <t>Голобурда И.Ю.</t>
  </si>
  <si>
    <t>Киреев Ю.В.</t>
  </si>
  <si>
    <t>Горбачев М.Е.</t>
  </si>
  <si>
    <t>Шавлак Е.В.</t>
  </si>
  <si>
    <t>Федянин А.В.</t>
  </si>
  <si>
    <t>Лапшинов С.С.</t>
  </si>
  <si>
    <t>Плотникова И.Л.</t>
  </si>
  <si>
    <t>Деева М.Г.</t>
  </si>
  <si>
    <t>Суворова Т.В.</t>
  </si>
  <si>
    <t>Доброножкина Н.С.</t>
  </si>
  <si>
    <t>Кириллова С.В.</t>
  </si>
  <si>
    <t>Глушкова Т.Н.</t>
  </si>
  <si>
    <t>Киселев А.А.</t>
  </si>
  <si>
    <t>Зергелиди Е.В.</t>
  </si>
  <si>
    <t>Дербишер Н.В.</t>
  </si>
  <si>
    <t>Силюнина Н.Ю.</t>
  </si>
  <si>
    <t>Слюсаревская Е.Б.</t>
  </si>
  <si>
    <t>Беркуцкая С.Г.</t>
  </si>
  <si>
    <t>Ситкина Е.А.</t>
  </si>
  <si>
    <t>Григоренко Н.Н.</t>
  </si>
  <si>
    <t>Алтынова А.В.</t>
  </si>
  <si>
    <t>Коган Е.А.</t>
  </si>
  <si>
    <t>Мололкина Ю.Д.</t>
  </si>
  <si>
    <t>Бондаренко А.А.</t>
  </si>
  <si>
    <t>Ардова С.А.</t>
  </si>
  <si>
    <t>Назарова О.В.</t>
  </si>
  <si>
    <t>Деревянченко И.П.</t>
  </si>
  <si>
    <t>Цыцулина М.А.</t>
  </si>
  <si>
    <t>Зацепина Л.А.</t>
  </si>
  <si>
    <t>Колягина Е.А.</t>
  </si>
  <si>
    <t>Ряховская Т.А.</t>
  </si>
  <si>
    <t>Куприянова Е.А.</t>
  </si>
  <si>
    <t>Климкова И.А.</t>
  </si>
  <si>
    <t>Драпой В.С.</t>
  </si>
  <si>
    <t>Салаш Д.В.</t>
  </si>
  <si>
    <t>Филимонова Е.А.</t>
  </si>
  <si>
    <t>Дементьева Е.Н.</t>
  </si>
  <si>
    <t>Гетман А.В.</t>
  </si>
  <si>
    <t>Чередниченко Е.М.</t>
  </si>
  <si>
    <t>Козловцев И.А.</t>
  </si>
  <si>
    <t>Зябкин С.А.</t>
  </si>
  <si>
    <t>Гейкина Ю.В.</t>
  </si>
  <si>
    <t>Папсуева Г.А.</t>
  </si>
  <si>
    <t>Гущин С.Ю.</t>
  </si>
  <si>
    <t>Дарма О.Е.</t>
  </si>
  <si>
    <t>Власова К.В.</t>
  </si>
  <si>
    <t>Черкасова Н.Г.</t>
  </si>
  <si>
    <t>Попова И.В.</t>
  </si>
  <si>
    <t>Балабон А.А.</t>
  </si>
  <si>
    <t>Белоцерковская К.И.</t>
  </si>
  <si>
    <t>Даньшина Н.А.</t>
  </si>
  <si>
    <t>Пушкарская С.Н.</t>
  </si>
  <si>
    <t>Дымскова О.В.</t>
  </si>
  <si>
    <t>Пескова Е.А.</t>
  </si>
  <si>
    <t>Алдошина И.В.</t>
  </si>
  <si>
    <t>Попова Г.В.</t>
  </si>
  <si>
    <t>Плешакова С.Ю.</t>
  </si>
  <si>
    <t>Шешенова Е.Ф.</t>
  </si>
  <si>
    <t>Фоменко Е.В.</t>
  </si>
  <si>
    <t>Воробьева Е.И.</t>
  </si>
  <si>
    <t>Митрохина В.В.</t>
  </si>
  <si>
    <t>Наварнова Н.Н.</t>
  </si>
  <si>
    <t>Костяева В.В.</t>
  </si>
  <si>
    <t>Новикова Э.В.</t>
  </si>
  <si>
    <t xml:space="preserve">Жога И.А. </t>
  </si>
  <si>
    <t>Исаков И.Ю.</t>
  </si>
  <si>
    <t>Власкина А.А.</t>
  </si>
  <si>
    <t>Ягупов И.Н.</t>
  </si>
  <si>
    <t>Дербишер  М.В.</t>
  </si>
  <si>
    <t xml:space="preserve">Чернов М.Н.  </t>
  </si>
  <si>
    <t>Трунько В.А.</t>
  </si>
  <si>
    <t>Атагазиева В.В.</t>
  </si>
  <si>
    <t>Матюшонок М.В.</t>
  </si>
  <si>
    <t>Воробьева В.В.</t>
  </si>
  <si>
    <t>Беланова А.Н.</t>
  </si>
  <si>
    <t>Морозова Н.В.</t>
  </si>
  <si>
    <t>Чередникова Е.В.</t>
  </si>
  <si>
    <t>Хмырова Е.А.</t>
  </si>
  <si>
    <t>Гитинова Н.В.</t>
  </si>
  <si>
    <t>Войтенко П.Н.</t>
  </si>
  <si>
    <t>Лавренова Е.В.</t>
  </si>
  <si>
    <t>Грудинина Н.А.</t>
  </si>
  <si>
    <t>Журбин А.А.</t>
  </si>
  <si>
    <t>Тарабрина Н.Ю.</t>
  </si>
  <si>
    <t>Ерохина С.Ю.</t>
  </si>
  <si>
    <t>Авдеева Л.Ю.</t>
  </si>
  <si>
    <t>Евсеев С.В.</t>
  </si>
  <si>
    <t>Коваленко В.И.</t>
  </si>
  <si>
    <t>Трункин А.А.</t>
  </si>
  <si>
    <t>Караулова Л.Е.</t>
  </si>
  <si>
    <t>Алейникова Е.А.</t>
  </si>
  <si>
    <t>Касаткина И.Н.</t>
  </si>
  <si>
    <t>Абросимова А.В.</t>
  </si>
  <si>
    <t>Холодова Е.Н.</t>
  </si>
  <si>
    <t>Гольдштейн И.Л.</t>
  </si>
  <si>
    <t>Шарапова О.Н.</t>
  </si>
  <si>
    <t>Абрамова М.Н.</t>
  </si>
  <si>
    <t>Власова Г.А.</t>
  </si>
  <si>
    <t>Смирнова Е.И.</t>
  </si>
  <si>
    <t>Монько Т.В.</t>
  </si>
  <si>
    <t>Кузнецова Е.В.</t>
  </si>
  <si>
    <t>Никифорова З.Н.</t>
  </si>
  <si>
    <t>Волкова Е.А.</t>
  </si>
  <si>
    <t>Богомолов А.В.</t>
  </si>
  <si>
    <t>Долгополова Т.Н.</t>
  </si>
  <si>
    <t>Соколова А.А.</t>
  </si>
  <si>
    <t>Лобцова А.А.</t>
  </si>
  <si>
    <t>Фролова А.А.</t>
  </si>
  <si>
    <t>Фофилова Е.С.</t>
  </si>
  <si>
    <t>Воронцова Н.С.</t>
  </si>
  <si>
    <t>Захарова Н.С.</t>
  </si>
  <si>
    <t>Калисецкая Н.А.</t>
  </si>
  <si>
    <t>Гущин И.В.</t>
  </si>
  <si>
    <t>Куликова Ю.И.</t>
  </si>
  <si>
    <t>Бондарева Ж.В.</t>
  </si>
  <si>
    <t>Котенко Е.М.</t>
  </si>
  <si>
    <t>Рыбакова И.А.</t>
  </si>
  <si>
    <t>Начальник управления</t>
  </si>
  <si>
    <t xml:space="preserve">Начальник отдела 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</si>
  <si>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</si>
  <si>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</si>
  <si>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</si>
  <si>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</si>
  <si>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</si>
  <si>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</si>
  <si>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Разумный С.А.</t>
  </si>
  <si>
    <t>Зипунникова О.С.</t>
  </si>
  <si>
    <t>Жидкова С.Е.</t>
  </si>
  <si>
    <t>Ревин С.А.</t>
  </si>
  <si>
    <t>Сапельченко В.С.</t>
  </si>
  <si>
    <t>Свищева М.Н.</t>
  </si>
  <si>
    <t>Председатель комитета</t>
  </si>
  <si>
    <t>Муравьев Н.А.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</si>
  <si>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</si>
  <si>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</si>
  <si>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</si>
  <si>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Казанкова Д.И.</t>
  </si>
  <si>
    <t>Серебрянникова И.Е.</t>
  </si>
  <si>
    <t>Консультант (бухгалтер)</t>
  </si>
  <si>
    <t>Главный специалист (бухгалтер)</t>
  </si>
  <si>
    <t>Ведущий специалист (бухгалтер)</t>
  </si>
  <si>
    <t>Жданов С.А.</t>
  </si>
  <si>
    <t>Безбабнов А.К.</t>
  </si>
  <si>
    <t>Лобанова Т.Н.</t>
  </si>
  <si>
    <t>Смирнов Д.А.</t>
  </si>
  <si>
    <t>Скоков А.А.</t>
  </si>
  <si>
    <t>Алексенко А.Е.</t>
  </si>
  <si>
    <t>Пономарева А.А.</t>
  </si>
  <si>
    <t>Машина А.Н.</t>
  </si>
  <si>
    <t>Некрасова А.В.</t>
  </si>
  <si>
    <t>Богданов А.Ю.</t>
  </si>
  <si>
    <t>Савина Я.А.</t>
  </si>
  <si>
    <t>Каракозова М.А.</t>
  </si>
  <si>
    <t>Ладыгина Н.С.</t>
  </si>
  <si>
    <t>Гопко С.Г.</t>
  </si>
  <si>
    <t>Михайлова О.В.</t>
  </si>
  <si>
    <t>Семененко Е.И.</t>
  </si>
  <si>
    <t>Андронова Ю.А.</t>
  </si>
  <si>
    <t>Морозова Л.В.</t>
  </si>
  <si>
    <t>Ушева Е.А.</t>
  </si>
  <si>
    <t>Токарева-Чернецова В.А.</t>
  </si>
  <si>
    <t>Хантимирова Г.Ф.</t>
  </si>
  <si>
    <t>Альбова Т.В.</t>
  </si>
  <si>
    <t>Дымскова Я.А.</t>
  </si>
  <si>
    <t>Сидорова М.К.</t>
  </si>
  <si>
    <t>Шмелева Е.В.</t>
  </si>
  <si>
    <t>Комлева Е.Л.</t>
  </si>
  <si>
    <t>Орлова С.В.</t>
  </si>
  <si>
    <t>Полушин С.А.</t>
  </si>
  <si>
    <t>Мельникова О.А.</t>
  </si>
  <si>
    <t>Григорьевская М.В.</t>
  </si>
  <si>
    <t>Вильчинская Н.А.</t>
  </si>
  <si>
    <t>Грачева Н.В.</t>
  </si>
  <si>
    <t>Мирина Н.В.</t>
  </si>
  <si>
    <t>Полякова Т.А.</t>
  </si>
  <si>
    <t>Трофименко О.Н.</t>
  </si>
  <si>
    <t>Лоскутов С.В.</t>
  </si>
  <si>
    <t>Зуева О.В.</t>
  </si>
  <si>
    <t>Кожевникова Е.В.</t>
  </si>
  <si>
    <t>Елисеева А.Е.</t>
  </si>
  <si>
    <t>Ткаченко Е.Г.</t>
  </si>
  <si>
    <t>Кайгородов А.А.</t>
  </si>
  <si>
    <t>Литвиненко А.П.</t>
  </si>
  <si>
    <t>Ломакин А.А.</t>
  </si>
  <si>
    <t>Шушпанов С.С.</t>
  </si>
  <si>
    <t>Давидюк И.В.</t>
  </si>
  <si>
    <t>Осипов М.Ю.</t>
  </si>
  <si>
    <t>Мишустина М.Е.</t>
  </si>
  <si>
    <t>Волкова Н.Г.</t>
  </si>
  <si>
    <t>Пугачева Л.В.</t>
  </si>
  <si>
    <t>Калюжнова О.Г.</t>
  </si>
  <si>
    <t>Грошева Т.Г.</t>
  </si>
  <si>
    <t>Дьяченко В.В.</t>
  </si>
  <si>
    <t>Матвейчук С.В.</t>
  </si>
  <si>
    <t>Егорова Е.Г.</t>
  </si>
  <si>
    <t>Скорикова А.П.</t>
  </si>
  <si>
    <t>Черкесова Н.А.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</si>
  <si>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</si>
  <si>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</si>
  <si>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</si>
  <si>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</si>
  <si>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</si>
  <si>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</si>
  <si>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</si>
  <si>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</si>
  <si>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</si>
  <si>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</si>
  <si>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</si>
  <si>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</si>
  <si>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</si>
  <si>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</si>
  <si>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</si>
  <si>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</si>
  <si>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</si>
  <si>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</si>
  <si>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</si>
  <si>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</si>
  <si>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</si>
  <si>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</si>
  <si>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</si>
  <si>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</si>
  <si>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</si>
  <si>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долевая, 1/16</t>
  </si>
  <si>
    <t>Садовый дом</t>
  </si>
  <si>
    <t>Хозяйственное строение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</si>
  <si>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</si>
  <si>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</si>
  <si>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</si>
  <si>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</si>
  <si>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</si>
  <si>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</si>
  <si>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</si>
  <si>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</si>
  <si>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</si>
  <si>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</si>
  <si>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</si>
  <si>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</si>
  <si>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</si>
  <si>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</si>
  <si>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</si>
  <si>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</si>
  <si>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</si>
  <si>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</si>
  <si>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</si>
  <si>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</si>
  <si>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</si>
  <si>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</si>
  <si>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</si>
  <si>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</si>
  <si>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</si>
  <si>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</si>
  <si>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</si>
  <si>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</si>
  <si>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</si>
  <si>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</si>
  <si>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ВАЗ 21150</t>
  </si>
  <si>
    <t>а/м легковой ВАЗ 2109</t>
  </si>
  <si>
    <t>а/м грузовой ГАЗ 4301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</si>
  <si>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</si>
  <si>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</si>
  <si>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</si>
  <si>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</si>
  <si>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</si>
  <si>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</si>
  <si>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</si>
  <si>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</si>
  <si>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</si>
  <si>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</si>
  <si>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</si>
  <si>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</si>
  <si>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</si>
  <si>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</si>
  <si>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</si>
  <si>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</si>
  <si>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</si>
  <si>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</si>
  <si>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</si>
  <si>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</si>
  <si>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</si>
  <si>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</si>
  <si>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</si>
  <si>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</si>
  <si>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</si>
  <si>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</si>
  <si>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</si>
  <si>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</si>
  <si>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</si>
  <si>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</si>
  <si>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</si>
  <si>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</si>
  <si>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</si>
  <si>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</si>
  <si>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</si>
  <si>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грузовой Fiat Ducato</t>
  </si>
  <si>
    <t>а/м легковой Citroen C4</t>
  </si>
  <si>
    <t>а/м легковой Mercedes Benz</t>
  </si>
  <si>
    <t>а/м легковой Ford Kuga</t>
  </si>
  <si>
    <t>а/м легковой Ssang Yong Kyron</t>
  </si>
  <si>
    <t>долевая, 2/5</t>
  </si>
  <si>
    <t>долевая, 1/5</t>
  </si>
  <si>
    <t>долевая, 1/6</t>
  </si>
  <si>
    <t>Комната в общежитии</t>
  </si>
  <si>
    <t>а/м легковой ВАЗ 2101</t>
  </si>
  <si>
    <t>а/м легковой Mitsubishi Montero</t>
  </si>
  <si>
    <t>водный транспорт - мотолодка Романтика</t>
  </si>
  <si>
    <t>прицеп к легковому а/м ММЗ 81021</t>
  </si>
  <si>
    <t>прицеп к легковому а/м Скиф 81062</t>
  </si>
  <si>
    <t xml:space="preserve">а/м легковой ГАЗ М21 Волга </t>
  </si>
  <si>
    <t>долевая, 2/3</t>
  </si>
  <si>
    <t>а/м легковой ВАЗ-21124</t>
  </si>
  <si>
    <t>Земельный участок для сельскохозяйственного производства</t>
  </si>
  <si>
    <t>Летняя кухня</t>
  </si>
  <si>
    <t>Встроенное нежилое помещение</t>
  </si>
  <si>
    <t>Трубоукладчик Komatsu D355C</t>
  </si>
  <si>
    <t>Гаражный бокс</t>
  </si>
  <si>
    <t>Иванова О.С.</t>
  </si>
  <si>
    <t>долевая, 5/12</t>
  </si>
  <si>
    <t>а/м легковой УАЗ 31512 фаэтон</t>
  </si>
  <si>
    <t>а/м грузовой КАМАЗ 5320</t>
  </si>
  <si>
    <t>прицеп к грузовому ТС СЗАП 8355</t>
  </si>
  <si>
    <t>а/м легковой Toyota Yaris</t>
  </si>
  <si>
    <t>а/м легковой Toyota Ist</t>
  </si>
  <si>
    <t>а/м легковой DFM-S30</t>
  </si>
  <si>
    <t>водный транспорт
моторная лодка Shark 580</t>
  </si>
  <si>
    <t>автоприцеп НВ 60-11</t>
  </si>
  <si>
    <t>Земельный участок под
 зданиями (сооружениями)</t>
  </si>
  <si>
    <t>долевая, 17/20</t>
  </si>
  <si>
    <t>долевая, 3/10</t>
  </si>
  <si>
    <t>долевая, 4/5</t>
  </si>
  <si>
    <t>Здание магазина</t>
  </si>
  <si>
    <t>Земельный участок под
встроенно-пристроенными
нежилыми помещениями</t>
  </si>
  <si>
    <t>Земельный участок</t>
  </si>
  <si>
    <t>Кипр</t>
  </si>
  <si>
    <t>Бассейн</t>
  </si>
  <si>
    <t>Лодочный ангар</t>
  </si>
  <si>
    <t>Эллинг для хранения катеров</t>
  </si>
  <si>
    <t>Нежилое помещение</t>
  </si>
  <si>
    <t>а/м легковой Лада Ларгус</t>
  </si>
  <si>
    <t>а/м легковой BMW X5</t>
  </si>
  <si>
    <t>а/м легковой BMW X6</t>
  </si>
  <si>
    <t>а/м легковой Toyota Land Cruiser</t>
  </si>
  <si>
    <t>водный транспорт
моторная лодка АЭРО-330</t>
  </si>
  <si>
    <t>прицеп к легковому автомобилю</t>
  </si>
  <si>
    <t>Земельный участок под 
промышленным объектом</t>
  </si>
  <si>
    <t>Земельный участок под
нежилым помещением</t>
  </si>
  <si>
    <t>Административное здание</t>
  </si>
  <si>
    <t>Административное здание
с пристройкой</t>
  </si>
  <si>
    <t>Строение теплопункта</t>
  </si>
  <si>
    <t>Строение узла связи</t>
  </si>
  <si>
    <t>Строение склада</t>
  </si>
  <si>
    <t>Строение трансформатерной</t>
  </si>
  <si>
    <t>Водопровод</t>
  </si>
  <si>
    <t>Тепловые сети</t>
  </si>
  <si>
    <t>Канализация</t>
  </si>
  <si>
    <t>Забор</t>
  </si>
  <si>
    <t xml:space="preserve">Внутриплощадочные наружные 
сети освещения </t>
  </si>
  <si>
    <t>Нежилое здание</t>
  </si>
  <si>
    <t>Помещение склада</t>
  </si>
  <si>
    <t>а/м легковой Mercedes Benz GLC 250</t>
  </si>
  <si>
    <t>а/м легковой Great Wall Hover H3</t>
  </si>
  <si>
    <t>а/м легковой ВАЗ 2121</t>
  </si>
  <si>
    <t>а/м легковой Mercedes Benz C 180</t>
  </si>
  <si>
    <t>а/м легковой Skoda Octavia</t>
  </si>
  <si>
    <t>прицеп для перевозки грузов и техники</t>
  </si>
  <si>
    <t>а/м легковой KIA Spectra</t>
  </si>
  <si>
    <t>а/м легковой Chevrolet Orlando</t>
  </si>
  <si>
    <t>а/м легковой Honda Shadom</t>
  </si>
  <si>
    <t>а/м легковой Mazda 6</t>
  </si>
  <si>
    <t>а/м легковой Jeep Grand Cherokee</t>
  </si>
  <si>
    <t>долевая, 5/8</t>
  </si>
  <si>
    <t>а/м легковой Honda Civic</t>
  </si>
  <si>
    <t>долевая, 1/8</t>
  </si>
  <si>
    <t>а/м грузовой Citroen Jumper</t>
  </si>
  <si>
    <t>а/м грузовой
Citroen Jumper</t>
  </si>
  <si>
    <t>а/м легковой ВАЗ 21093</t>
  </si>
  <si>
    <t>а/м легковой Toyota Highlander</t>
  </si>
  <si>
    <t>а/м легковой ГАЗ 3302</t>
  </si>
  <si>
    <t>а/м легковой KIA Optima</t>
  </si>
  <si>
    <t>а/м легковой KIA Cerato
(совместная)</t>
  </si>
  <si>
    <t>а/м легковой KIA Optima
(совместная)</t>
  </si>
  <si>
    <t>а/м легковой ВАЗ-21103</t>
  </si>
  <si>
    <t>а/м легковой Skoda Fabia</t>
  </si>
  <si>
    <t>а/м легковой Kia Picanto</t>
  </si>
  <si>
    <t>а/м легковой Volkswagen Tiguan</t>
  </si>
  <si>
    <t>а/м легковой ВАЗ 212140</t>
  </si>
  <si>
    <t>а/м легковой Renault Kaptur</t>
  </si>
  <si>
    <t>а/м легковой ВАЗ 211440</t>
  </si>
  <si>
    <t>а/м легковой Mercedes Benz G 270</t>
  </si>
  <si>
    <t>а/м легковой BMW 525i</t>
  </si>
  <si>
    <t>Жилой дом
(незавершенный строительством)</t>
  </si>
  <si>
    <t>а/м легковой Suzuki SX4 5D</t>
  </si>
  <si>
    <t>а/м легковой Daewoo Nexia</t>
  </si>
  <si>
    <t>Иванова К.Ю.</t>
  </si>
  <si>
    <t>водный транспорт
лодка резиновая гребная Батыр-3</t>
  </si>
  <si>
    <t>водный транспорт
лодка гребная Батыр-3</t>
  </si>
  <si>
    <t>а/м легковой Lexus RX 300</t>
  </si>
  <si>
    <t>долевая, 1/508</t>
  </si>
  <si>
    <t>а/м легковой Лада Калина</t>
  </si>
  <si>
    <t>а/м легковой Ford Escort</t>
  </si>
  <si>
    <t>Украина</t>
  </si>
  <si>
    <t>Земельный
участок
под ИЖС</t>
  </si>
  <si>
    <t>долевая, 13/28</t>
  </si>
  <si>
    <t>а/м легковой Chevrolet Viva</t>
  </si>
  <si>
    <t>а/м легковой Hyundai Tucson</t>
  </si>
  <si>
    <t>долевая, 10/38</t>
  </si>
  <si>
    <t>долевая, 4/42</t>
  </si>
  <si>
    <t>а/м легковой
Honda Accord</t>
  </si>
  <si>
    <t>а/м легковой
Citroen C4</t>
  </si>
  <si>
    <t>а/м легковой ВАЗ 21101</t>
  </si>
  <si>
    <t>а/м легковой Hyundai Verna</t>
  </si>
  <si>
    <t>а/м легковой ИЖ 2125 Комби</t>
  </si>
  <si>
    <t>Земельный участок под гаражом</t>
  </si>
  <si>
    <t>а/м легковой ВАЗ 2112</t>
  </si>
  <si>
    <t>а/м легковой Toyota Avensis</t>
  </si>
  <si>
    <t>а/м легковой BMW 520</t>
  </si>
  <si>
    <t>а/м легковой
BMW 520</t>
  </si>
  <si>
    <t>долевая, 3/4</t>
  </si>
  <si>
    <t>долевая, 21/51</t>
  </si>
  <si>
    <t>а/м легковой ГАЗ 322132</t>
  </si>
  <si>
    <t>а/м легковой ВАЗ 2110</t>
  </si>
  <si>
    <t>а/м легковой Opel Vectra</t>
  </si>
  <si>
    <t>долевая, 7/8</t>
  </si>
  <si>
    <t>а/м легковой ВАЗ 21144</t>
  </si>
  <si>
    <t>а/м легковой Kia Soul</t>
  </si>
  <si>
    <t>долевая, 3/16</t>
  </si>
  <si>
    <t>Парковочное место</t>
  </si>
  <si>
    <t>а/м легковой ВАЗ 11196</t>
  </si>
  <si>
    <t>долевая, 12/102</t>
  </si>
  <si>
    <t>а/м грузовой
BAW Fenix 578901</t>
  </si>
  <si>
    <t>Земельный участок под ИЖС</t>
  </si>
  <si>
    <t>а/м легковой
Opel Astra</t>
  </si>
  <si>
    <t>автобус ГАЗ 2217</t>
  </si>
  <si>
    <t>автобус
ГАЗ 2217</t>
  </si>
  <si>
    <t>а/м легковой
Honda CR-V</t>
  </si>
  <si>
    <t>а/м легковой
Skoda Octavia</t>
  </si>
  <si>
    <t>долевая, 7/10</t>
  </si>
  <si>
    <t>долевая, 1/10</t>
  </si>
  <si>
    <t>а/м грузовой
МАЗ 5440А5-370-031</t>
  </si>
  <si>
    <t>а/м грузовой 
КАМАЗ 53212</t>
  </si>
  <si>
    <t>прицеп к легковому а/м 
Скиф М1 В1062-01</t>
  </si>
  <si>
    <t>полуприцеп
Krone SDP27</t>
  </si>
  <si>
    <t>Лях А.Н.</t>
  </si>
  <si>
    <t>Заместитель главы Волгограда</t>
  </si>
  <si>
    <t>Глава Волгограда</t>
  </si>
  <si>
    <t>Первый заместитель главы Волгограда</t>
  </si>
  <si>
    <t>Руководитель аппарата главы Волгограда</t>
  </si>
  <si>
    <t>Помощник главы Волгограда</t>
  </si>
  <si>
    <t>Помощник первого заместителя главы Волгограда</t>
  </si>
  <si>
    <t>Помощник заместителя главы Волгограда</t>
  </si>
  <si>
    <t>а/м легковой Volvo XC 90</t>
  </si>
  <si>
    <t>Оникова Е.В.</t>
  </si>
  <si>
    <t>Ильченко Л.Е.</t>
  </si>
  <si>
    <t>а/м легковой
Daewoo Nexia</t>
  </si>
  <si>
    <t>Соснов Д.В.</t>
  </si>
  <si>
    <t>Сидорова А.А.</t>
  </si>
  <si>
    <t>Попова О.Б.</t>
  </si>
  <si>
    <t>Давыдкина И.Б.</t>
  </si>
  <si>
    <t>Малышева Д.В.</t>
  </si>
  <si>
    <t>Дильман А.В.</t>
  </si>
  <si>
    <t>Беликина Е.К.</t>
  </si>
  <si>
    <t>Пивненко Д.Л.</t>
  </si>
  <si>
    <t>Заместитель начальника управления</t>
  </si>
  <si>
    <t>Мальцев Р.Н.</t>
  </si>
  <si>
    <t>Прохоркина Н.Н.</t>
  </si>
  <si>
    <t>Ларина Т.В.</t>
  </si>
  <si>
    <t>Петрова А.Ю.</t>
  </si>
  <si>
    <t>Кротенко М.С.</t>
  </si>
  <si>
    <t>Любимов Ю.А.</t>
  </si>
  <si>
    <t>Фадеева Е.С.</t>
  </si>
  <si>
    <t>Дементьева И.С.</t>
  </si>
  <si>
    <t>Начальник управления (главный бухгалтер)</t>
  </si>
  <si>
    <t>Заместитель начальника управления - начальник отдела</t>
  </si>
  <si>
    <t>Рассказова О.С.</t>
  </si>
  <si>
    <t>Лепкова В.Э.</t>
  </si>
  <si>
    <t>Харченко О.А.</t>
  </si>
  <si>
    <t>Шепель Н.С.</t>
  </si>
  <si>
    <t>Сеймова М.Ю.</t>
  </si>
  <si>
    <t>Колесникова Л.С.</t>
  </si>
  <si>
    <t>Кошелев М.И.</t>
  </si>
  <si>
    <t>Триголос Т.И.</t>
  </si>
  <si>
    <t>Милеева Е.В.</t>
  </si>
  <si>
    <t>Васечкина А.В.</t>
  </si>
  <si>
    <t>Гаврилова К.Е.</t>
  </si>
  <si>
    <t>Чернухина Я.А.</t>
  </si>
  <si>
    <t>Кондрашова И.Ф.</t>
  </si>
  <si>
    <t>Калинина Е.В.</t>
  </si>
  <si>
    <t>Боркунова О.Г.</t>
  </si>
  <si>
    <t>Орлянский Е.В.</t>
  </si>
  <si>
    <t>Майданов А.Н.</t>
  </si>
  <si>
    <t>Емелина Е.А.</t>
  </si>
  <si>
    <t>Попова М.Г.</t>
  </si>
  <si>
    <t>Пазухина Ю.В.</t>
  </si>
  <si>
    <t>Павленко О.С.</t>
  </si>
  <si>
    <t>Гамова Е.А.</t>
  </si>
  <si>
    <t>Сизанова В.В.</t>
  </si>
  <si>
    <t>Декларированный годовой доход за 2018 год (руб.)</t>
  </si>
  <si>
    <t>долевая, 3/8</t>
  </si>
  <si>
    <t>а/м легковой Chevrolet Lacetti KLAN</t>
  </si>
  <si>
    <t>а/м легковой Chery M 11</t>
  </si>
  <si>
    <t>а/м легковой Hyundai Creta</t>
  </si>
  <si>
    <t>прицеп МЗСА 81773С</t>
  </si>
  <si>
    <t>прицеп МЗСА 81771Д</t>
  </si>
  <si>
    <t>Подземный гараж</t>
  </si>
  <si>
    <t>долевая, 
1573487/3600000</t>
  </si>
  <si>
    <t>Квартира - 
кредитные средства, доход от продажи квартиры</t>
  </si>
  <si>
    <t>долевая, 
226513/3600000</t>
  </si>
  <si>
    <t>Земельный участок под гаражным
боксом</t>
  </si>
  <si>
    <t>Квартира - 
доход от продажи квартиры, денежные средства, полученные в порядке дарения, кредитные средства</t>
  </si>
  <si>
    <t>долевая, 7/16</t>
  </si>
  <si>
    <t>а/м грузовой ГАЗ 3302</t>
  </si>
  <si>
    <t>прицеп к легковому а/м Кремень 31</t>
  </si>
  <si>
    <t>Каёхтин Д.А.</t>
  </si>
  <si>
    <t>долевая,
76381107/
169830704</t>
  </si>
  <si>
    <t>Спиридонова О.Ю.</t>
  </si>
  <si>
    <t>долевая, 1/62</t>
  </si>
  <si>
    <t>Квартира -
накопления за предыдущие годы, кредитные средства</t>
  </si>
  <si>
    <t>а/м легковой BMW X1</t>
  </si>
  <si>
    <t>а/м легковой Mazda 626</t>
  </si>
  <si>
    <t xml:space="preserve">Квартира -
доход от продажи квартир </t>
  </si>
  <si>
    <t>долевая, 1/12</t>
  </si>
  <si>
    <t>а/м легковой ВАЗ 211540</t>
  </si>
  <si>
    <t>а/м легковой Mitsubishi Pajero Sport</t>
  </si>
  <si>
    <t>долевая, 47/100</t>
  </si>
  <si>
    <t>долевая, 3/100</t>
  </si>
  <si>
    <t>Плещенко О.А.</t>
  </si>
  <si>
    <t>долевая, 1/7</t>
  </si>
  <si>
    <t>Сиделева А.А.</t>
  </si>
  <si>
    <t>Квартира - 
собственные средства, денежные средства, полученные в порядке дарения, кредитные средства</t>
  </si>
  <si>
    <t>а/м легковой Toyota Land Cruiser 200</t>
  </si>
  <si>
    <t>а/м грузовой ЗИЛ ММ 345023</t>
  </si>
  <si>
    <t>а/м легковой ВАЗ 217230</t>
  </si>
  <si>
    <t>Квартира - 
собственные средства, кредитные средства</t>
  </si>
  <si>
    <t>Мотоцикл BMW R 1200 GS Adventure</t>
  </si>
  <si>
    <t>Встроенно-пристроенные
нежилые помещения</t>
  </si>
  <si>
    <t>а/м легковой ВАЗ 217030</t>
  </si>
  <si>
    <t>а/м легковой ВАЗ 21053</t>
  </si>
  <si>
    <t>Квартира - денежные средства, полученные от продажи недвижимого имущества, денежные средства, полученные в дар, личные сбережения</t>
  </si>
  <si>
    <t>Нежилое помещение - денежные средства, полученные от продажи недвижимого имущества</t>
  </si>
  <si>
    <t>Легковой автомобиль - доход, полученный с прежнего места работы, доход с основного места работы, доход от продажи автомобиля, накопления за предыдущие годы</t>
  </si>
  <si>
    <t>а/м легковой Лада GAB 110 X Ray</t>
  </si>
  <si>
    <t>Квартира - доход, полученный от банковского вклада, накопления за предыдущие годы</t>
  </si>
  <si>
    <t>а/м легковой Nissan Juke</t>
  </si>
  <si>
    <r>
      <t xml:space="preserve">Сведения 
о доходах, расходах, об имуществе и обязательствах имущественного характера, представленные муниципальными служащими аппарата главы Волгограда за отчетный период с 1 января 2018 года по 31 декабря 2018 года
</t>
    </r>
    <r>
      <rPr>
        <sz val="12"/>
        <color theme="1"/>
        <rFont val="Times New Roman"/>
        <family val="1"/>
        <charset val="204"/>
      </rPr>
      <t>(с учетом уточнений, представленных до 31 мая 2019 г.)</t>
    </r>
    <r>
      <rPr>
        <b/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</si>
</sst>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 shrinkToFi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wrapText="1"/>
    </xf>
    <xf numFmtId="165" fontId="0" fillId="0" borderId="0" xfId="0" applyNumberFormat="1"/>
    <xf numFmtId="165" fontId="3" fillId="0" borderId="18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top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165" fontId="0" fillId="0" borderId="0" xfId="0" applyNumberFormat="1" applyFill="1"/>
    <xf numFmtId="4" fontId="0" fillId="0" borderId="0" xfId="0" applyNumberFormat="1" applyFill="1"/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 shrinkToFit="1"/>
    </xf>
    <xf numFmtId="4" fontId="3" fillId="0" borderId="16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051"/>
  <sheetViews>
    <sheetView tabSelected="1" zoomScale="136" zoomScaleNormal="136" workbookViewId="0">
      <selection activeCell="B124" sqref="B124:B125"/>
    </sheetView>
  </sheetViews>
  <sheetFormatPr defaultRowHeight="15" x14ac:dyDescent="0.25"/>
  <cols>
    <col min="1" max="1" width="4" style="39" customWidth="1"/>
    <col min="2" max="2" width="17.140625" style="10" customWidth="1"/>
    <col min="3" max="3" width="15.7109375" customWidth="1"/>
    <col min="4" max="4" width="15.140625" style="10" customWidth="1"/>
    <col min="5" max="5" width="13.140625" customWidth="1"/>
    <col min="6" max="6" width="9.28515625" style="28" customWidth="1"/>
    <col min="7" max="7" width="7.7109375" customWidth="1"/>
    <col min="8" max="8" width="12.85546875" style="10" customWidth="1"/>
    <col min="9" max="9" width="7.42578125" style="28" customWidth="1"/>
    <col min="10" max="10" width="7.140625" customWidth="1"/>
    <col min="11" max="11" width="10.7109375" style="10" customWidth="1"/>
    <col min="12" max="12" width="12.140625" style="31" customWidth="1"/>
    <col min="13" max="13" width="12.7109375" customWidth="1"/>
  </cols>
  <sheetData>
    <row r="1" spans="1:28" ht="69.75" customHeight="1" thickBot="1" x14ac:dyDescent="0.3">
      <c r="A1" s="125" t="s">
        <v>581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28" s="2" customFormat="1" ht="24" customHeight="1" thickBot="1" x14ac:dyDescent="0.25">
      <c r="A2" s="134" t="s">
        <v>10</v>
      </c>
      <c r="B2" s="139" t="s">
        <v>0</v>
      </c>
      <c r="C2" s="134" t="s">
        <v>1</v>
      </c>
      <c r="D2" s="126" t="s">
        <v>2</v>
      </c>
      <c r="E2" s="127"/>
      <c r="F2" s="127"/>
      <c r="G2" s="128"/>
      <c r="H2" s="129" t="s">
        <v>7</v>
      </c>
      <c r="I2" s="130"/>
      <c r="J2" s="131"/>
      <c r="K2" s="134" t="s">
        <v>9</v>
      </c>
      <c r="L2" s="132" t="s">
        <v>534</v>
      </c>
      <c r="M2" s="137" t="s">
        <v>8</v>
      </c>
      <c r="N2" s="15"/>
      <c r="O2" s="1"/>
    </row>
    <row r="3" spans="1:28" s="2" customFormat="1" ht="89.25" customHeight="1" thickTop="1" thickBot="1" x14ac:dyDescent="0.3">
      <c r="A3" s="135"/>
      <c r="B3" s="140"/>
      <c r="C3" s="135"/>
      <c r="D3" s="16" t="s">
        <v>3</v>
      </c>
      <c r="E3" s="16" t="s">
        <v>4</v>
      </c>
      <c r="F3" s="30" t="s">
        <v>5</v>
      </c>
      <c r="G3" s="18" t="s">
        <v>6</v>
      </c>
      <c r="H3" s="16" t="s">
        <v>3</v>
      </c>
      <c r="I3" s="29" t="s">
        <v>5</v>
      </c>
      <c r="J3" s="17" t="s">
        <v>6</v>
      </c>
      <c r="K3" s="136"/>
      <c r="L3" s="133"/>
      <c r="M3" s="138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27" customHeight="1" x14ac:dyDescent="0.25">
      <c r="A4" s="141">
        <v>1</v>
      </c>
      <c r="B4" s="109" t="s">
        <v>24</v>
      </c>
      <c r="C4" s="106" t="s">
        <v>483</v>
      </c>
      <c r="D4" s="50" t="s">
        <v>256</v>
      </c>
      <c r="E4" s="55" t="s">
        <v>251</v>
      </c>
      <c r="F4" s="52">
        <v>730</v>
      </c>
      <c r="G4" s="55" t="s">
        <v>163</v>
      </c>
      <c r="H4" s="50" t="s">
        <v>258</v>
      </c>
      <c r="I4" s="52">
        <v>54.3</v>
      </c>
      <c r="J4" s="55" t="s">
        <v>163</v>
      </c>
      <c r="K4" s="102" t="s">
        <v>259</v>
      </c>
      <c r="L4" s="91">
        <v>2322003.25</v>
      </c>
      <c r="M4" s="96"/>
      <c r="N4" s="7"/>
      <c r="O4" s="6"/>
    </row>
    <row r="5" spans="1:28" ht="27" customHeight="1" x14ac:dyDescent="0.25">
      <c r="A5" s="142"/>
      <c r="B5" s="111"/>
      <c r="C5" s="108"/>
      <c r="D5" s="50" t="s">
        <v>240</v>
      </c>
      <c r="E5" s="55" t="s">
        <v>251</v>
      </c>
      <c r="F5" s="52">
        <v>270</v>
      </c>
      <c r="G5" s="55" t="s">
        <v>163</v>
      </c>
      <c r="H5" s="50" t="s">
        <v>239</v>
      </c>
      <c r="I5" s="52">
        <v>1000</v>
      </c>
      <c r="J5" s="55" t="s">
        <v>163</v>
      </c>
      <c r="K5" s="103"/>
      <c r="L5" s="92"/>
      <c r="M5" s="98"/>
      <c r="N5" s="7"/>
      <c r="O5" s="6"/>
    </row>
    <row r="6" spans="1:28" ht="35.25" customHeight="1" x14ac:dyDescent="0.25">
      <c r="A6" s="142"/>
      <c r="B6" s="109" t="s">
        <v>12</v>
      </c>
      <c r="C6" s="106"/>
      <c r="D6" s="50" t="s">
        <v>258</v>
      </c>
      <c r="E6" s="55" t="s">
        <v>251</v>
      </c>
      <c r="F6" s="52">
        <v>60.1</v>
      </c>
      <c r="G6" s="55" t="s">
        <v>163</v>
      </c>
      <c r="H6" s="106" t="s">
        <v>258</v>
      </c>
      <c r="I6" s="99">
        <v>54.3</v>
      </c>
      <c r="J6" s="96" t="s">
        <v>163</v>
      </c>
      <c r="K6" s="70" t="s">
        <v>268</v>
      </c>
      <c r="L6" s="91">
        <v>1336328</v>
      </c>
      <c r="M6" s="96"/>
      <c r="N6" s="7"/>
      <c r="O6" s="6"/>
    </row>
    <row r="7" spans="1:28" ht="38.25" customHeight="1" x14ac:dyDescent="0.25">
      <c r="A7" s="142"/>
      <c r="B7" s="111"/>
      <c r="C7" s="108"/>
      <c r="D7" s="50" t="s">
        <v>375</v>
      </c>
      <c r="E7" s="55" t="s">
        <v>250</v>
      </c>
      <c r="F7" s="52">
        <v>99.5</v>
      </c>
      <c r="G7" s="55" t="s">
        <v>163</v>
      </c>
      <c r="H7" s="108"/>
      <c r="I7" s="100"/>
      <c r="J7" s="98"/>
      <c r="K7" s="57" t="s">
        <v>412</v>
      </c>
      <c r="L7" s="92"/>
      <c r="M7" s="98"/>
      <c r="N7" s="7"/>
      <c r="O7" s="6"/>
    </row>
    <row r="8" spans="1:28" ht="27" customHeight="1" x14ac:dyDescent="0.25">
      <c r="A8" s="143"/>
      <c r="B8" s="48" t="s">
        <v>13</v>
      </c>
      <c r="C8" s="71"/>
      <c r="D8" s="50" t="s">
        <v>259</v>
      </c>
      <c r="E8" s="55" t="s">
        <v>259</v>
      </c>
      <c r="F8" s="52" t="s">
        <v>259</v>
      </c>
      <c r="G8" s="55" t="s">
        <v>259</v>
      </c>
      <c r="H8" s="50" t="s">
        <v>258</v>
      </c>
      <c r="I8" s="52">
        <v>54.3</v>
      </c>
      <c r="J8" s="55" t="s">
        <v>163</v>
      </c>
      <c r="K8" s="57" t="s">
        <v>259</v>
      </c>
      <c r="L8" s="67" t="s">
        <v>259</v>
      </c>
      <c r="M8" s="38"/>
      <c r="N8" s="7"/>
      <c r="O8" s="6"/>
    </row>
    <row r="9" spans="1:28" ht="21.75" customHeight="1" x14ac:dyDescent="0.25">
      <c r="A9" s="141">
        <v>2</v>
      </c>
      <c r="B9" s="109" t="s">
        <v>14</v>
      </c>
      <c r="C9" s="106" t="s">
        <v>481</v>
      </c>
      <c r="D9" s="106" t="s">
        <v>259</v>
      </c>
      <c r="E9" s="96" t="s">
        <v>259</v>
      </c>
      <c r="F9" s="99" t="s">
        <v>259</v>
      </c>
      <c r="G9" s="96" t="s">
        <v>259</v>
      </c>
      <c r="H9" s="50" t="s">
        <v>258</v>
      </c>
      <c r="I9" s="52">
        <v>113.8</v>
      </c>
      <c r="J9" s="55" t="s">
        <v>163</v>
      </c>
      <c r="K9" s="102" t="s">
        <v>279</v>
      </c>
      <c r="L9" s="91">
        <v>1922552.43</v>
      </c>
      <c r="M9" s="96"/>
      <c r="N9" s="7"/>
      <c r="O9" s="6"/>
    </row>
    <row r="10" spans="1:28" ht="27" customHeight="1" x14ac:dyDescent="0.25">
      <c r="A10" s="142"/>
      <c r="B10" s="111"/>
      <c r="C10" s="108"/>
      <c r="D10" s="108"/>
      <c r="E10" s="98"/>
      <c r="F10" s="100"/>
      <c r="G10" s="98"/>
      <c r="H10" s="50" t="s">
        <v>239</v>
      </c>
      <c r="I10" s="52">
        <v>752</v>
      </c>
      <c r="J10" s="55" t="s">
        <v>163</v>
      </c>
      <c r="K10" s="103"/>
      <c r="L10" s="92"/>
      <c r="M10" s="98"/>
      <c r="N10" s="7"/>
      <c r="O10" s="6"/>
    </row>
    <row r="11" spans="1:28" ht="26.25" customHeight="1" x14ac:dyDescent="0.25">
      <c r="A11" s="142"/>
      <c r="B11" s="109" t="s">
        <v>11</v>
      </c>
      <c r="C11" s="106"/>
      <c r="D11" s="71" t="s">
        <v>239</v>
      </c>
      <c r="E11" s="38" t="s">
        <v>250</v>
      </c>
      <c r="F11" s="72">
        <v>752</v>
      </c>
      <c r="G11" s="55" t="s">
        <v>163</v>
      </c>
      <c r="H11" s="106" t="s">
        <v>259</v>
      </c>
      <c r="I11" s="99" t="s">
        <v>259</v>
      </c>
      <c r="J11" s="96" t="s">
        <v>259</v>
      </c>
      <c r="K11" s="102" t="s">
        <v>259</v>
      </c>
      <c r="L11" s="91" t="s">
        <v>259</v>
      </c>
      <c r="M11" s="96"/>
      <c r="N11" s="7"/>
      <c r="O11" s="6"/>
    </row>
    <row r="12" spans="1:28" ht="20.25" customHeight="1" x14ac:dyDescent="0.25">
      <c r="A12" s="142"/>
      <c r="B12" s="111"/>
      <c r="C12" s="108"/>
      <c r="D12" s="71" t="s">
        <v>258</v>
      </c>
      <c r="E12" s="38" t="s">
        <v>250</v>
      </c>
      <c r="F12" s="72">
        <v>113.8</v>
      </c>
      <c r="G12" s="55" t="s">
        <v>163</v>
      </c>
      <c r="H12" s="108"/>
      <c r="I12" s="100"/>
      <c r="J12" s="98"/>
      <c r="K12" s="103"/>
      <c r="L12" s="92"/>
      <c r="M12" s="98"/>
      <c r="N12" s="7"/>
      <c r="O12" s="6"/>
    </row>
    <row r="13" spans="1:28" ht="18.75" customHeight="1" x14ac:dyDescent="0.25">
      <c r="A13" s="142"/>
      <c r="B13" s="109" t="s">
        <v>13</v>
      </c>
      <c r="C13" s="106"/>
      <c r="D13" s="106" t="s">
        <v>259</v>
      </c>
      <c r="E13" s="96" t="s">
        <v>259</v>
      </c>
      <c r="F13" s="99" t="s">
        <v>259</v>
      </c>
      <c r="G13" s="96" t="s">
        <v>259</v>
      </c>
      <c r="H13" s="50" t="s">
        <v>258</v>
      </c>
      <c r="I13" s="52">
        <v>113.8</v>
      </c>
      <c r="J13" s="55" t="s">
        <v>163</v>
      </c>
      <c r="K13" s="102" t="s">
        <v>259</v>
      </c>
      <c r="L13" s="91" t="s">
        <v>259</v>
      </c>
      <c r="M13" s="96"/>
      <c r="N13" s="7"/>
      <c r="O13" s="6"/>
    </row>
    <row r="14" spans="1:28" ht="24.75" customHeight="1" x14ac:dyDescent="0.25">
      <c r="A14" s="143"/>
      <c r="B14" s="111"/>
      <c r="C14" s="108"/>
      <c r="D14" s="108"/>
      <c r="E14" s="98"/>
      <c r="F14" s="100"/>
      <c r="G14" s="98"/>
      <c r="H14" s="50" t="s">
        <v>239</v>
      </c>
      <c r="I14" s="52">
        <v>752</v>
      </c>
      <c r="J14" s="55" t="s">
        <v>163</v>
      </c>
      <c r="K14" s="103"/>
      <c r="L14" s="92"/>
      <c r="M14" s="98"/>
      <c r="N14" s="7"/>
      <c r="O14" s="6"/>
    </row>
    <row r="15" spans="1:28" ht="31.5" x14ac:dyDescent="0.25">
      <c r="A15" s="141">
        <v>3</v>
      </c>
      <c r="B15" s="48" t="s">
        <v>15</v>
      </c>
      <c r="C15" s="71" t="s">
        <v>481</v>
      </c>
      <c r="D15" s="50" t="s">
        <v>258</v>
      </c>
      <c r="E15" s="55" t="s">
        <v>251</v>
      </c>
      <c r="F15" s="52">
        <v>72.099999999999994</v>
      </c>
      <c r="G15" s="55" t="s">
        <v>163</v>
      </c>
      <c r="H15" s="50" t="s">
        <v>259</v>
      </c>
      <c r="I15" s="52" t="s">
        <v>259</v>
      </c>
      <c r="J15" s="55" t="s">
        <v>259</v>
      </c>
      <c r="K15" s="57" t="s">
        <v>327</v>
      </c>
      <c r="L15" s="67">
        <v>2575593.5699999998</v>
      </c>
      <c r="M15" s="38"/>
      <c r="N15" s="7"/>
      <c r="O15" s="6"/>
    </row>
    <row r="16" spans="1:28" ht="18.75" customHeight="1" x14ac:dyDescent="0.25">
      <c r="A16" s="142"/>
      <c r="B16" s="109" t="s">
        <v>11</v>
      </c>
      <c r="C16" s="106"/>
      <c r="D16" s="106" t="s">
        <v>259</v>
      </c>
      <c r="E16" s="96" t="s">
        <v>259</v>
      </c>
      <c r="F16" s="99" t="s">
        <v>259</v>
      </c>
      <c r="G16" s="96" t="s">
        <v>259</v>
      </c>
      <c r="H16" s="50" t="s">
        <v>258</v>
      </c>
      <c r="I16" s="52">
        <v>72.099999999999994</v>
      </c>
      <c r="J16" s="55" t="s">
        <v>163</v>
      </c>
      <c r="K16" s="102" t="s">
        <v>259</v>
      </c>
      <c r="L16" s="91">
        <v>200574.39</v>
      </c>
      <c r="M16" s="96"/>
      <c r="N16" s="7"/>
      <c r="O16" s="6"/>
    </row>
    <row r="17" spans="1:15" ht="18.75" customHeight="1" x14ac:dyDescent="0.25">
      <c r="A17" s="143"/>
      <c r="B17" s="111"/>
      <c r="C17" s="108"/>
      <c r="D17" s="108"/>
      <c r="E17" s="98"/>
      <c r="F17" s="100"/>
      <c r="G17" s="98"/>
      <c r="H17" s="73" t="s">
        <v>258</v>
      </c>
      <c r="I17" s="74">
        <v>78.599999999999994</v>
      </c>
      <c r="J17" s="54" t="s">
        <v>163</v>
      </c>
      <c r="K17" s="103"/>
      <c r="L17" s="92"/>
      <c r="M17" s="98"/>
      <c r="N17" s="7"/>
      <c r="O17" s="6"/>
    </row>
    <row r="18" spans="1:15" ht="27.75" customHeight="1" x14ac:dyDescent="0.25">
      <c r="A18" s="88">
        <v>4</v>
      </c>
      <c r="B18" s="109" t="s">
        <v>164</v>
      </c>
      <c r="C18" s="106" t="s">
        <v>481</v>
      </c>
      <c r="D18" s="50" t="s">
        <v>256</v>
      </c>
      <c r="E18" s="55" t="s">
        <v>250</v>
      </c>
      <c r="F18" s="52">
        <v>1015</v>
      </c>
      <c r="G18" s="55" t="s">
        <v>163</v>
      </c>
      <c r="H18" s="106" t="s">
        <v>259</v>
      </c>
      <c r="I18" s="99" t="s">
        <v>259</v>
      </c>
      <c r="J18" s="96" t="s">
        <v>259</v>
      </c>
      <c r="K18" s="102" t="s">
        <v>376</v>
      </c>
      <c r="L18" s="91">
        <v>10929673.5</v>
      </c>
      <c r="M18" s="88"/>
      <c r="N18" s="7"/>
      <c r="O18" s="6"/>
    </row>
    <row r="19" spans="1:15" ht="23.25" customHeight="1" x14ac:dyDescent="0.25">
      <c r="A19" s="89"/>
      <c r="B19" s="110"/>
      <c r="C19" s="107"/>
      <c r="D19" s="50" t="s">
        <v>238</v>
      </c>
      <c r="E19" s="55" t="s">
        <v>250</v>
      </c>
      <c r="F19" s="52">
        <v>2300</v>
      </c>
      <c r="G19" s="55" t="s">
        <v>163</v>
      </c>
      <c r="H19" s="107"/>
      <c r="I19" s="101"/>
      <c r="J19" s="97"/>
      <c r="K19" s="103"/>
      <c r="L19" s="95"/>
      <c r="M19" s="89"/>
      <c r="N19" s="7"/>
      <c r="O19" s="6"/>
    </row>
    <row r="20" spans="1:15" ht="24" customHeight="1" x14ac:dyDescent="0.25">
      <c r="A20" s="89"/>
      <c r="B20" s="110"/>
      <c r="C20" s="107"/>
      <c r="D20" s="50" t="s">
        <v>238</v>
      </c>
      <c r="E20" s="55" t="s">
        <v>250</v>
      </c>
      <c r="F20" s="52">
        <v>2501</v>
      </c>
      <c r="G20" s="55" t="s">
        <v>163</v>
      </c>
      <c r="H20" s="107"/>
      <c r="I20" s="101"/>
      <c r="J20" s="97"/>
      <c r="K20" s="102" t="s">
        <v>377</v>
      </c>
      <c r="L20" s="95"/>
      <c r="M20" s="89"/>
      <c r="N20" s="7"/>
      <c r="O20" s="6"/>
    </row>
    <row r="21" spans="1:15" ht="21" x14ac:dyDescent="0.25">
      <c r="A21" s="89"/>
      <c r="B21" s="110"/>
      <c r="C21" s="107"/>
      <c r="D21" s="50" t="s">
        <v>256</v>
      </c>
      <c r="E21" s="55" t="s">
        <v>250</v>
      </c>
      <c r="F21" s="52">
        <v>948</v>
      </c>
      <c r="G21" s="55" t="s">
        <v>163</v>
      </c>
      <c r="H21" s="107"/>
      <c r="I21" s="101"/>
      <c r="J21" s="97"/>
      <c r="K21" s="103"/>
      <c r="L21" s="95"/>
      <c r="M21" s="89"/>
      <c r="N21" s="7"/>
      <c r="O21" s="6"/>
    </row>
    <row r="22" spans="1:15" ht="21" x14ac:dyDescent="0.25">
      <c r="A22" s="89"/>
      <c r="B22" s="110"/>
      <c r="C22" s="107"/>
      <c r="D22" s="50" t="s">
        <v>238</v>
      </c>
      <c r="E22" s="55" t="s">
        <v>250</v>
      </c>
      <c r="F22" s="52">
        <v>2500</v>
      </c>
      <c r="G22" s="55" t="s">
        <v>163</v>
      </c>
      <c r="H22" s="107"/>
      <c r="I22" s="101"/>
      <c r="J22" s="97"/>
      <c r="K22" s="102" t="s">
        <v>379</v>
      </c>
      <c r="L22" s="95"/>
      <c r="M22" s="89"/>
      <c r="N22" s="7"/>
      <c r="O22" s="6"/>
    </row>
    <row r="23" spans="1:15" ht="21" x14ac:dyDescent="0.25">
      <c r="A23" s="89"/>
      <c r="B23" s="110"/>
      <c r="C23" s="107"/>
      <c r="D23" s="50" t="s">
        <v>370</v>
      </c>
      <c r="E23" s="55" t="s">
        <v>251</v>
      </c>
      <c r="F23" s="52">
        <v>419</v>
      </c>
      <c r="G23" s="55" t="s">
        <v>371</v>
      </c>
      <c r="H23" s="107"/>
      <c r="I23" s="101"/>
      <c r="J23" s="97"/>
      <c r="K23" s="104"/>
      <c r="L23" s="95"/>
      <c r="M23" s="89"/>
      <c r="N23" s="7"/>
      <c r="O23" s="6"/>
    </row>
    <row r="24" spans="1:15" ht="15" customHeight="1" x14ac:dyDescent="0.25">
      <c r="A24" s="89"/>
      <c r="B24" s="110"/>
      <c r="C24" s="107"/>
      <c r="D24" s="50" t="s">
        <v>240</v>
      </c>
      <c r="E24" s="55" t="s">
        <v>251</v>
      </c>
      <c r="F24" s="52">
        <v>140</v>
      </c>
      <c r="G24" s="55" t="s">
        <v>371</v>
      </c>
      <c r="H24" s="107"/>
      <c r="I24" s="101"/>
      <c r="J24" s="97"/>
      <c r="K24" s="104"/>
      <c r="L24" s="95"/>
      <c r="M24" s="89"/>
      <c r="N24" s="7"/>
      <c r="O24" s="6"/>
    </row>
    <row r="25" spans="1:15" ht="17.25" customHeight="1" x14ac:dyDescent="0.25">
      <c r="A25" s="89"/>
      <c r="B25" s="110"/>
      <c r="C25" s="107"/>
      <c r="D25" s="50" t="s">
        <v>258</v>
      </c>
      <c r="E25" s="55" t="s">
        <v>250</v>
      </c>
      <c r="F25" s="52">
        <v>277.39999999999998</v>
      </c>
      <c r="G25" s="55" t="s">
        <v>163</v>
      </c>
      <c r="H25" s="107"/>
      <c r="I25" s="101"/>
      <c r="J25" s="97"/>
      <c r="K25" s="104"/>
      <c r="L25" s="95"/>
      <c r="M25" s="89"/>
      <c r="N25" s="7"/>
      <c r="O25" s="6"/>
    </row>
    <row r="26" spans="1:15" x14ac:dyDescent="0.25">
      <c r="A26" s="89"/>
      <c r="B26" s="110"/>
      <c r="C26" s="107"/>
      <c r="D26" s="50" t="s">
        <v>353</v>
      </c>
      <c r="E26" s="55" t="s">
        <v>250</v>
      </c>
      <c r="F26" s="52">
        <v>23</v>
      </c>
      <c r="G26" s="55" t="s">
        <v>163</v>
      </c>
      <c r="H26" s="107"/>
      <c r="I26" s="101"/>
      <c r="J26" s="97"/>
      <c r="K26" s="103"/>
      <c r="L26" s="95"/>
      <c r="M26" s="89"/>
      <c r="N26" s="7"/>
      <c r="O26" s="6"/>
    </row>
    <row r="27" spans="1:15" x14ac:dyDescent="0.25">
      <c r="A27" s="89"/>
      <c r="B27" s="110"/>
      <c r="C27" s="107"/>
      <c r="D27" s="50" t="s">
        <v>244</v>
      </c>
      <c r="E27" s="55" t="s">
        <v>250</v>
      </c>
      <c r="F27" s="52">
        <v>16.600000000000001</v>
      </c>
      <c r="G27" s="55" t="s">
        <v>163</v>
      </c>
      <c r="H27" s="107"/>
      <c r="I27" s="101"/>
      <c r="J27" s="97"/>
      <c r="K27" s="102" t="s">
        <v>380</v>
      </c>
      <c r="L27" s="95"/>
      <c r="M27" s="89"/>
      <c r="N27" s="7"/>
      <c r="O27" s="6"/>
    </row>
    <row r="28" spans="1:15" x14ac:dyDescent="0.25">
      <c r="A28" s="89"/>
      <c r="B28" s="110"/>
      <c r="C28" s="107"/>
      <c r="D28" s="50" t="s">
        <v>372</v>
      </c>
      <c r="E28" s="55" t="s">
        <v>251</v>
      </c>
      <c r="F28" s="52">
        <v>18</v>
      </c>
      <c r="G28" s="55" t="s">
        <v>371</v>
      </c>
      <c r="H28" s="107"/>
      <c r="I28" s="101"/>
      <c r="J28" s="97"/>
      <c r="K28" s="104"/>
      <c r="L28" s="95"/>
      <c r="M28" s="89"/>
      <c r="N28" s="7"/>
      <c r="O28" s="6"/>
    </row>
    <row r="29" spans="1:15" x14ac:dyDescent="0.25">
      <c r="A29" s="89"/>
      <c r="B29" s="110"/>
      <c r="C29" s="107"/>
      <c r="D29" s="50" t="s">
        <v>373</v>
      </c>
      <c r="E29" s="55" t="s">
        <v>250</v>
      </c>
      <c r="F29" s="52">
        <v>238.3</v>
      </c>
      <c r="G29" s="55" t="s">
        <v>163</v>
      </c>
      <c r="H29" s="107"/>
      <c r="I29" s="101"/>
      <c r="J29" s="97"/>
      <c r="K29" s="104"/>
      <c r="L29" s="95"/>
      <c r="M29" s="89"/>
      <c r="N29" s="7"/>
      <c r="O29" s="6"/>
    </row>
    <row r="30" spans="1:15" ht="21" x14ac:dyDescent="0.25">
      <c r="A30" s="89"/>
      <c r="B30" s="110"/>
      <c r="C30" s="107"/>
      <c r="D30" s="50" t="s">
        <v>374</v>
      </c>
      <c r="E30" s="55" t="s">
        <v>250</v>
      </c>
      <c r="F30" s="52">
        <v>7.5</v>
      </c>
      <c r="G30" s="55" t="s">
        <v>163</v>
      </c>
      <c r="H30" s="107"/>
      <c r="I30" s="101"/>
      <c r="J30" s="97"/>
      <c r="K30" s="103"/>
      <c r="L30" s="95"/>
      <c r="M30" s="89"/>
      <c r="N30" s="7"/>
      <c r="O30" s="6"/>
    </row>
    <row r="31" spans="1:15" ht="21" x14ac:dyDescent="0.25">
      <c r="A31" s="89"/>
      <c r="B31" s="110"/>
      <c r="C31" s="107"/>
      <c r="D31" s="50" t="s">
        <v>374</v>
      </c>
      <c r="E31" s="55" t="s">
        <v>250</v>
      </c>
      <c r="F31" s="52">
        <v>7.5</v>
      </c>
      <c r="G31" s="55" t="s">
        <v>163</v>
      </c>
      <c r="H31" s="107"/>
      <c r="I31" s="101"/>
      <c r="J31" s="97"/>
      <c r="K31" s="102" t="s">
        <v>381</v>
      </c>
      <c r="L31" s="95"/>
      <c r="M31" s="89"/>
      <c r="N31" s="7"/>
      <c r="O31" s="6"/>
    </row>
    <row r="32" spans="1:15" ht="21" x14ac:dyDescent="0.25">
      <c r="A32" s="89"/>
      <c r="B32" s="110"/>
      <c r="C32" s="107"/>
      <c r="D32" s="50" t="s">
        <v>375</v>
      </c>
      <c r="E32" s="55" t="s">
        <v>250</v>
      </c>
      <c r="F32" s="52">
        <v>20.3</v>
      </c>
      <c r="G32" s="55" t="s">
        <v>163</v>
      </c>
      <c r="H32" s="107"/>
      <c r="I32" s="101"/>
      <c r="J32" s="97"/>
      <c r="K32" s="104"/>
      <c r="L32" s="95"/>
      <c r="M32" s="89"/>
      <c r="N32" s="7"/>
      <c r="O32" s="6"/>
    </row>
    <row r="33" spans="1:15" ht="21" x14ac:dyDescent="0.25">
      <c r="A33" s="89"/>
      <c r="B33" s="110"/>
      <c r="C33" s="107"/>
      <c r="D33" s="50" t="s">
        <v>375</v>
      </c>
      <c r="E33" s="55" t="s">
        <v>250</v>
      </c>
      <c r="F33" s="52">
        <v>104.8</v>
      </c>
      <c r="G33" s="55" t="s">
        <v>163</v>
      </c>
      <c r="H33" s="107"/>
      <c r="I33" s="101"/>
      <c r="J33" s="97"/>
      <c r="K33" s="104"/>
      <c r="L33" s="95"/>
      <c r="M33" s="89"/>
      <c r="N33" s="7"/>
      <c r="O33" s="6"/>
    </row>
    <row r="34" spans="1:15" x14ac:dyDescent="0.25">
      <c r="A34" s="89"/>
      <c r="B34" s="110"/>
      <c r="C34" s="107"/>
      <c r="D34" s="50" t="s">
        <v>243</v>
      </c>
      <c r="E34" s="55" t="s">
        <v>250</v>
      </c>
      <c r="F34" s="52">
        <v>127.2</v>
      </c>
      <c r="G34" s="55" t="s">
        <v>163</v>
      </c>
      <c r="H34" s="108"/>
      <c r="I34" s="100"/>
      <c r="J34" s="98"/>
      <c r="K34" s="103"/>
      <c r="L34" s="95"/>
      <c r="M34" s="89"/>
      <c r="N34" s="7"/>
      <c r="O34" s="6"/>
    </row>
    <row r="35" spans="1:15" ht="21" x14ac:dyDescent="0.25">
      <c r="A35" s="89"/>
      <c r="B35" s="109" t="s">
        <v>11</v>
      </c>
      <c r="C35" s="106"/>
      <c r="D35" s="50" t="s">
        <v>239</v>
      </c>
      <c r="E35" s="55" t="s">
        <v>250</v>
      </c>
      <c r="F35" s="52">
        <v>700</v>
      </c>
      <c r="G35" s="55" t="s">
        <v>163</v>
      </c>
      <c r="H35" s="106" t="s">
        <v>258</v>
      </c>
      <c r="I35" s="99">
        <v>277.39999999999998</v>
      </c>
      <c r="J35" s="96" t="s">
        <v>163</v>
      </c>
      <c r="K35" s="102" t="s">
        <v>397</v>
      </c>
      <c r="L35" s="91">
        <v>13299875.73</v>
      </c>
      <c r="M35" s="93"/>
      <c r="N35" s="7"/>
      <c r="O35" s="6"/>
    </row>
    <row r="36" spans="1:15" ht="21" x14ac:dyDescent="0.25">
      <c r="A36" s="89"/>
      <c r="B36" s="110"/>
      <c r="C36" s="107"/>
      <c r="D36" s="50" t="s">
        <v>370</v>
      </c>
      <c r="E36" s="55" t="s">
        <v>251</v>
      </c>
      <c r="F36" s="52">
        <v>419</v>
      </c>
      <c r="G36" s="55" t="s">
        <v>371</v>
      </c>
      <c r="H36" s="107"/>
      <c r="I36" s="101"/>
      <c r="J36" s="97"/>
      <c r="K36" s="104"/>
      <c r="L36" s="95"/>
      <c r="M36" s="105"/>
      <c r="N36" s="7"/>
      <c r="O36" s="6"/>
    </row>
    <row r="37" spans="1:15" ht="42" x14ac:dyDescent="0.25">
      <c r="A37" s="89"/>
      <c r="B37" s="110"/>
      <c r="C37" s="107"/>
      <c r="D37" s="50" t="s">
        <v>382</v>
      </c>
      <c r="E37" s="55" t="s">
        <v>250</v>
      </c>
      <c r="F37" s="52">
        <v>8125</v>
      </c>
      <c r="G37" s="55" t="s">
        <v>163</v>
      </c>
      <c r="H37" s="107"/>
      <c r="I37" s="101"/>
      <c r="J37" s="97"/>
      <c r="K37" s="104"/>
      <c r="L37" s="95"/>
      <c r="M37" s="105"/>
      <c r="N37" s="7"/>
      <c r="O37" s="6"/>
    </row>
    <row r="38" spans="1:15" ht="42" x14ac:dyDescent="0.25">
      <c r="A38" s="89"/>
      <c r="B38" s="110"/>
      <c r="C38" s="107"/>
      <c r="D38" s="50" t="s">
        <v>382</v>
      </c>
      <c r="E38" s="55" t="s">
        <v>250</v>
      </c>
      <c r="F38" s="52">
        <v>1068</v>
      </c>
      <c r="G38" s="55" t="s">
        <v>163</v>
      </c>
      <c r="H38" s="107"/>
      <c r="I38" s="101"/>
      <c r="J38" s="97"/>
      <c r="K38" s="104"/>
      <c r="L38" s="95"/>
      <c r="M38" s="105"/>
      <c r="N38" s="7"/>
      <c r="O38" s="6"/>
    </row>
    <row r="39" spans="1:15" ht="42" x14ac:dyDescent="0.25">
      <c r="A39" s="89"/>
      <c r="B39" s="110"/>
      <c r="C39" s="107"/>
      <c r="D39" s="50" t="s">
        <v>382</v>
      </c>
      <c r="E39" s="55" t="s">
        <v>337</v>
      </c>
      <c r="F39" s="52">
        <v>97</v>
      </c>
      <c r="G39" s="55" t="s">
        <v>163</v>
      </c>
      <c r="H39" s="107"/>
      <c r="I39" s="101"/>
      <c r="J39" s="97"/>
      <c r="K39" s="104"/>
      <c r="L39" s="95"/>
      <c r="M39" s="105"/>
      <c r="N39" s="7"/>
      <c r="O39" s="6"/>
    </row>
    <row r="40" spans="1:15" ht="42" x14ac:dyDescent="0.25">
      <c r="A40" s="89"/>
      <c r="B40" s="110"/>
      <c r="C40" s="107"/>
      <c r="D40" s="50" t="s">
        <v>383</v>
      </c>
      <c r="E40" s="55" t="s">
        <v>250</v>
      </c>
      <c r="F40" s="52">
        <v>8124</v>
      </c>
      <c r="G40" s="55" t="s">
        <v>163</v>
      </c>
      <c r="H40" s="107"/>
      <c r="I40" s="101"/>
      <c r="J40" s="97"/>
      <c r="K40" s="104"/>
      <c r="L40" s="95"/>
      <c r="M40" s="105"/>
      <c r="N40" s="7"/>
      <c r="O40" s="6"/>
    </row>
    <row r="41" spans="1:15" ht="22.5" customHeight="1" x14ac:dyDescent="0.25">
      <c r="A41" s="89"/>
      <c r="B41" s="110"/>
      <c r="C41" s="107"/>
      <c r="D41" s="50" t="s">
        <v>240</v>
      </c>
      <c r="E41" s="55" t="s">
        <v>251</v>
      </c>
      <c r="F41" s="52">
        <v>140</v>
      </c>
      <c r="G41" s="55" t="s">
        <v>371</v>
      </c>
      <c r="H41" s="107"/>
      <c r="I41" s="101"/>
      <c r="J41" s="97"/>
      <c r="K41" s="104"/>
      <c r="L41" s="95"/>
      <c r="M41" s="105"/>
      <c r="N41" s="7"/>
      <c r="O41" s="6"/>
    </row>
    <row r="42" spans="1:15" ht="21" customHeight="1" x14ac:dyDescent="0.25">
      <c r="A42" s="89"/>
      <c r="B42" s="110"/>
      <c r="C42" s="107"/>
      <c r="D42" s="50" t="s">
        <v>241</v>
      </c>
      <c r="E42" s="55" t="s">
        <v>250</v>
      </c>
      <c r="F42" s="52">
        <v>169</v>
      </c>
      <c r="G42" s="55" t="s">
        <v>163</v>
      </c>
      <c r="H42" s="107"/>
      <c r="I42" s="101"/>
      <c r="J42" s="97"/>
      <c r="K42" s="104"/>
      <c r="L42" s="95"/>
      <c r="M42" s="105"/>
      <c r="N42" s="7"/>
      <c r="O42" s="6"/>
    </row>
    <row r="43" spans="1:15" ht="21" customHeight="1" x14ac:dyDescent="0.25">
      <c r="A43" s="89"/>
      <c r="B43" s="110"/>
      <c r="C43" s="107"/>
      <c r="D43" s="50" t="s">
        <v>258</v>
      </c>
      <c r="E43" s="55" t="s">
        <v>250</v>
      </c>
      <c r="F43" s="52">
        <v>104.6</v>
      </c>
      <c r="G43" s="55" t="s">
        <v>163</v>
      </c>
      <c r="H43" s="107"/>
      <c r="I43" s="101"/>
      <c r="J43" s="97"/>
      <c r="K43" s="104"/>
      <c r="L43" s="95"/>
      <c r="M43" s="105"/>
      <c r="N43" s="7"/>
      <c r="O43" s="6"/>
    </row>
    <row r="44" spans="1:15" ht="21" customHeight="1" x14ac:dyDescent="0.25">
      <c r="A44" s="89"/>
      <c r="B44" s="110"/>
      <c r="C44" s="107"/>
      <c r="D44" s="50" t="s">
        <v>353</v>
      </c>
      <c r="E44" s="55" t="s">
        <v>250</v>
      </c>
      <c r="F44" s="52">
        <v>23.1</v>
      </c>
      <c r="G44" s="55" t="s">
        <v>163</v>
      </c>
      <c r="H44" s="107"/>
      <c r="I44" s="101"/>
      <c r="J44" s="97"/>
      <c r="K44" s="104"/>
      <c r="L44" s="95"/>
      <c r="M44" s="105"/>
      <c r="N44" s="7"/>
      <c r="O44" s="6"/>
    </row>
    <row r="45" spans="1:15" ht="20.25" customHeight="1" x14ac:dyDescent="0.25">
      <c r="A45" s="89"/>
      <c r="B45" s="110"/>
      <c r="C45" s="107"/>
      <c r="D45" s="50" t="s">
        <v>243</v>
      </c>
      <c r="E45" s="55" t="s">
        <v>250</v>
      </c>
      <c r="F45" s="52">
        <v>68.7</v>
      </c>
      <c r="G45" s="55" t="s">
        <v>163</v>
      </c>
      <c r="H45" s="107"/>
      <c r="I45" s="101"/>
      <c r="J45" s="97"/>
      <c r="K45" s="103"/>
      <c r="L45" s="95"/>
      <c r="M45" s="105"/>
      <c r="N45" s="7"/>
      <c r="O45" s="6"/>
    </row>
    <row r="46" spans="1:15" ht="20.25" customHeight="1" x14ac:dyDescent="0.25">
      <c r="A46" s="89"/>
      <c r="B46" s="110"/>
      <c r="C46" s="107"/>
      <c r="D46" s="50" t="s">
        <v>243</v>
      </c>
      <c r="E46" s="55" t="s">
        <v>250</v>
      </c>
      <c r="F46" s="52">
        <v>68.7</v>
      </c>
      <c r="G46" s="55" t="s">
        <v>163</v>
      </c>
      <c r="H46" s="107"/>
      <c r="I46" s="101"/>
      <c r="J46" s="97"/>
      <c r="K46" s="102" t="s">
        <v>314</v>
      </c>
      <c r="L46" s="95"/>
      <c r="M46" s="105"/>
      <c r="N46" s="7"/>
      <c r="O46" s="6"/>
    </row>
    <row r="47" spans="1:15" ht="21" customHeight="1" x14ac:dyDescent="0.25">
      <c r="A47" s="89"/>
      <c r="B47" s="110"/>
      <c r="C47" s="107"/>
      <c r="D47" s="50" t="s">
        <v>243</v>
      </c>
      <c r="E47" s="55" t="s">
        <v>250</v>
      </c>
      <c r="F47" s="52">
        <v>68.7</v>
      </c>
      <c r="G47" s="55" t="s">
        <v>163</v>
      </c>
      <c r="H47" s="107"/>
      <c r="I47" s="101"/>
      <c r="J47" s="97"/>
      <c r="K47" s="104"/>
      <c r="L47" s="95"/>
      <c r="M47" s="105"/>
      <c r="N47" s="7"/>
      <c r="O47" s="6"/>
    </row>
    <row r="48" spans="1:15" ht="20.25" customHeight="1" x14ac:dyDescent="0.25">
      <c r="A48" s="89"/>
      <c r="B48" s="110"/>
      <c r="C48" s="107"/>
      <c r="D48" s="50" t="s">
        <v>243</v>
      </c>
      <c r="E48" s="55" t="s">
        <v>250</v>
      </c>
      <c r="F48" s="52">
        <v>68.7</v>
      </c>
      <c r="G48" s="55" t="s">
        <v>163</v>
      </c>
      <c r="H48" s="107"/>
      <c r="I48" s="101"/>
      <c r="J48" s="97"/>
      <c r="K48" s="104"/>
      <c r="L48" s="95"/>
      <c r="M48" s="105"/>
      <c r="N48" s="7"/>
      <c r="O48" s="6"/>
    </row>
    <row r="49" spans="1:15" ht="20.25" customHeight="1" x14ac:dyDescent="0.25">
      <c r="A49" s="89"/>
      <c r="B49" s="110"/>
      <c r="C49" s="107"/>
      <c r="D49" s="50" t="s">
        <v>243</v>
      </c>
      <c r="E49" s="55" t="s">
        <v>250</v>
      </c>
      <c r="F49" s="52">
        <v>68.7</v>
      </c>
      <c r="G49" s="55" t="s">
        <v>163</v>
      </c>
      <c r="H49" s="107"/>
      <c r="I49" s="101"/>
      <c r="J49" s="97"/>
      <c r="K49" s="104"/>
      <c r="L49" s="95"/>
      <c r="M49" s="105"/>
      <c r="N49" s="7"/>
      <c r="O49" s="6"/>
    </row>
    <row r="50" spans="1:15" ht="21.75" customHeight="1" x14ac:dyDescent="0.25">
      <c r="A50" s="89"/>
      <c r="B50" s="110"/>
      <c r="C50" s="107"/>
      <c r="D50" s="50" t="s">
        <v>372</v>
      </c>
      <c r="E50" s="55" t="s">
        <v>251</v>
      </c>
      <c r="F50" s="52">
        <v>18</v>
      </c>
      <c r="G50" s="55" t="s">
        <v>371</v>
      </c>
      <c r="H50" s="107"/>
      <c r="I50" s="101"/>
      <c r="J50" s="97"/>
      <c r="K50" s="104"/>
      <c r="L50" s="95"/>
      <c r="M50" s="105"/>
      <c r="N50" s="7"/>
      <c r="O50" s="6"/>
    </row>
    <row r="51" spans="1:15" ht="28.5" customHeight="1" x14ac:dyDescent="0.25">
      <c r="A51" s="89"/>
      <c r="B51" s="110"/>
      <c r="C51" s="107"/>
      <c r="D51" s="50" t="s">
        <v>375</v>
      </c>
      <c r="E51" s="55" t="s">
        <v>250</v>
      </c>
      <c r="F51" s="52">
        <v>42.6</v>
      </c>
      <c r="G51" s="55" t="s">
        <v>163</v>
      </c>
      <c r="H51" s="107"/>
      <c r="I51" s="101"/>
      <c r="J51" s="97"/>
      <c r="K51" s="104"/>
      <c r="L51" s="95"/>
      <c r="M51" s="105"/>
      <c r="N51" s="7"/>
      <c r="O51" s="6"/>
    </row>
    <row r="52" spans="1:15" ht="24.75" customHeight="1" x14ac:dyDescent="0.25">
      <c r="A52" s="89"/>
      <c r="B52" s="110"/>
      <c r="C52" s="107"/>
      <c r="D52" s="50" t="s">
        <v>384</v>
      </c>
      <c r="E52" s="55" t="s">
        <v>250</v>
      </c>
      <c r="F52" s="52">
        <v>1599.7</v>
      </c>
      <c r="G52" s="55" t="s">
        <v>163</v>
      </c>
      <c r="H52" s="107"/>
      <c r="I52" s="101"/>
      <c r="J52" s="97"/>
      <c r="K52" s="104"/>
      <c r="L52" s="95"/>
      <c r="M52" s="105"/>
      <c r="N52" s="7"/>
      <c r="O52" s="6"/>
    </row>
    <row r="53" spans="1:15" ht="34.5" customHeight="1" x14ac:dyDescent="0.25">
      <c r="A53" s="89"/>
      <c r="B53" s="110"/>
      <c r="C53" s="107"/>
      <c r="D53" s="50" t="s">
        <v>385</v>
      </c>
      <c r="E53" s="55" t="s">
        <v>250</v>
      </c>
      <c r="F53" s="52">
        <v>86.4</v>
      </c>
      <c r="G53" s="55" t="s">
        <v>163</v>
      </c>
      <c r="H53" s="107"/>
      <c r="I53" s="101"/>
      <c r="J53" s="97"/>
      <c r="K53" s="104"/>
      <c r="L53" s="95"/>
      <c r="M53" s="105"/>
      <c r="N53" s="7"/>
      <c r="O53" s="6"/>
    </row>
    <row r="54" spans="1:15" ht="24" customHeight="1" x14ac:dyDescent="0.25">
      <c r="A54" s="89"/>
      <c r="B54" s="110"/>
      <c r="C54" s="107"/>
      <c r="D54" s="50" t="s">
        <v>386</v>
      </c>
      <c r="E54" s="55" t="s">
        <v>250</v>
      </c>
      <c r="F54" s="52">
        <v>13.8</v>
      </c>
      <c r="G54" s="55" t="s">
        <v>163</v>
      </c>
      <c r="H54" s="107"/>
      <c r="I54" s="101"/>
      <c r="J54" s="97"/>
      <c r="K54" s="104"/>
      <c r="L54" s="95"/>
      <c r="M54" s="105"/>
      <c r="N54" s="7"/>
      <c r="O54" s="6"/>
    </row>
    <row r="55" spans="1:15" ht="23.25" customHeight="1" x14ac:dyDescent="0.25">
      <c r="A55" s="89"/>
      <c r="B55" s="110"/>
      <c r="C55" s="107"/>
      <c r="D55" s="50" t="s">
        <v>387</v>
      </c>
      <c r="E55" s="55" t="s">
        <v>250</v>
      </c>
      <c r="F55" s="52">
        <v>76.400000000000006</v>
      </c>
      <c r="G55" s="55" t="s">
        <v>163</v>
      </c>
      <c r="H55" s="107"/>
      <c r="I55" s="101"/>
      <c r="J55" s="97"/>
      <c r="K55" s="104"/>
      <c r="L55" s="95"/>
      <c r="M55" s="105"/>
      <c r="N55" s="7"/>
      <c r="O55" s="6"/>
    </row>
    <row r="56" spans="1:15" ht="20.25" customHeight="1" x14ac:dyDescent="0.25">
      <c r="A56" s="89"/>
      <c r="B56" s="110"/>
      <c r="C56" s="107"/>
      <c r="D56" s="50" t="s">
        <v>388</v>
      </c>
      <c r="E56" s="55" t="s">
        <v>250</v>
      </c>
      <c r="F56" s="52">
        <v>21.1</v>
      </c>
      <c r="G56" s="55" t="s">
        <v>163</v>
      </c>
      <c r="H56" s="107"/>
      <c r="I56" s="101"/>
      <c r="J56" s="97"/>
      <c r="K56" s="104"/>
      <c r="L56" s="95"/>
      <c r="M56" s="105"/>
      <c r="N56" s="7"/>
      <c r="O56" s="6"/>
    </row>
    <row r="57" spans="1:15" ht="25.5" customHeight="1" x14ac:dyDescent="0.25">
      <c r="A57" s="89"/>
      <c r="B57" s="110"/>
      <c r="C57" s="107"/>
      <c r="D57" s="50" t="s">
        <v>389</v>
      </c>
      <c r="E57" s="55" t="s">
        <v>250</v>
      </c>
      <c r="F57" s="52">
        <v>53.8</v>
      </c>
      <c r="G57" s="55" t="s">
        <v>163</v>
      </c>
      <c r="H57" s="107"/>
      <c r="I57" s="101"/>
      <c r="J57" s="97"/>
      <c r="K57" s="104"/>
      <c r="L57" s="95"/>
      <c r="M57" s="105"/>
      <c r="N57" s="7"/>
      <c r="O57" s="6"/>
    </row>
    <row r="58" spans="1:15" ht="21" customHeight="1" x14ac:dyDescent="0.25">
      <c r="A58" s="89"/>
      <c r="B58" s="110"/>
      <c r="C58" s="107"/>
      <c r="D58" s="50" t="s">
        <v>390</v>
      </c>
      <c r="E58" s="55" t="s">
        <v>250</v>
      </c>
      <c r="F58" s="52"/>
      <c r="G58" s="55" t="s">
        <v>163</v>
      </c>
      <c r="H58" s="107"/>
      <c r="I58" s="101"/>
      <c r="J58" s="97"/>
      <c r="K58" s="104"/>
      <c r="L58" s="95"/>
      <c r="M58" s="105"/>
      <c r="N58" s="7"/>
      <c r="O58" s="6"/>
    </row>
    <row r="59" spans="1:15" ht="20.25" customHeight="1" x14ac:dyDescent="0.25">
      <c r="A59" s="89"/>
      <c r="B59" s="110"/>
      <c r="C59" s="107"/>
      <c r="D59" s="50" t="s">
        <v>391</v>
      </c>
      <c r="E59" s="55" t="s">
        <v>250</v>
      </c>
      <c r="F59" s="52"/>
      <c r="G59" s="55" t="s">
        <v>163</v>
      </c>
      <c r="H59" s="107"/>
      <c r="I59" s="101"/>
      <c r="J59" s="97"/>
      <c r="K59" s="104"/>
      <c r="L59" s="95"/>
      <c r="M59" s="105"/>
      <c r="N59" s="7"/>
      <c r="O59" s="6"/>
    </row>
    <row r="60" spans="1:15" ht="25.5" customHeight="1" x14ac:dyDescent="0.25">
      <c r="A60" s="89"/>
      <c r="B60" s="110"/>
      <c r="C60" s="107"/>
      <c r="D60" s="50" t="s">
        <v>375</v>
      </c>
      <c r="E60" s="55" t="s">
        <v>250</v>
      </c>
      <c r="F60" s="52">
        <v>299.39999999999998</v>
      </c>
      <c r="G60" s="55" t="s">
        <v>163</v>
      </c>
      <c r="H60" s="107"/>
      <c r="I60" s="101"/>
      <c r="J60" s="97"/>
      <c r="K60" s="104"/>
      <c r="L60" s="95"/>
      <c r="M60" s="105"/>
      <c r="N60" s="7"/>
      <c r="O60" s="6"/>
    </row>
    <row r="61" spans="1:15" ht="19.5" customHeight="1" x14ac:dyDescent="0.25">
      <c r="A61" s="89"/>
      <c r="B61" s="110"/>
      <c r="C61" s="107"/>
      <c r="D61" s="50" t="s">
        <v>395</v>
      </c>
      <c r="E61" s="55" t="s">
        <v>250</v>
      </c>
      <c r="F61" s="52">
        <v>1902.5</v>
      </c>
      <c r="G61" s="55" t="s">
        <v>163</v>
      </c>
      <c r="H61" s="107"/>
      <c r="I61" s="101"/>
      <c r="J61" s="97"/>
      <c r="K61" s="104"/>
      <c r="L61" s="95"/>
      <c r="M61" s="105"/>
      <c r="N61" s="7"/>
      <c r="O61" s="6"/>
    </row>
    <row r="62" spans="1:15" ht="20.25" customHeight="1" x14ac:dyDescent="0.25">
      <c r="A62" s="89"/>
      <c r="B62" s="110"/>
      <c r="C62" s="107"/>
      <c r="D62" s="50" t="s">
        <v>395</v>
      </c>
      <c r="E62" s="55" t="s">
        <v>250</v>
      </c>
      <c r="F62" s="52">
        <v>544</v>
      </c>
      <c r="G62" s="55" t="s">
        <v>163</v>
      </c>
      <c r="H62" s="107"/>
      <c r="I62" s="101"/>
      <c r="J62" s="97"/>
      <c r="K62" s="104"/>
      <c r="L62" s="95"/>
      <c r="M62" s="105"/>
      <c r="N62" s="7"/>
      <c r="O62" s="6"/>
    </row>
    <row r="63" spans="1:15" x14ac:dyDescent="0.25">
      <c r="A63" s="89"/>
      <c r="B63" s="110"/>
      <c r="C63" s="107"/>
      <c r="D63" s="50" t="s">
        <v>396</v>
      </c>
      <c r="E63" s="55" t="s">
        <v>250</v>
      </c>
      <c r="F63" s="52">
        <v>112.8</v>
      </c>
      <c r="G63" s="55" t="s">
        <v>163</v>
      </c>
      <c r="H63" s="107"/>
      <c r="I63" s="101"/>
      <c r="J63" s="97"/>
      <c r="K63" s="104"/>
      <c r="L63" s="95"/>
      <c r="M63" s="105"/>
      <c r="N63" s="7"/>
      <c r="O63" s="6"/>
    </row>
    <row r="64" spans="1:15" ht="19.5" customHeight="1" x14ac:dyDescent="0.25">
      <c r="A64" s="89"/>
      <c r="B64" s="110"/>
      <c r="C64" s="107"/>
      <c r="D64" s="50" t="s">
        <v>392</v>
      </c>
      <c r="E64" s="55" t="s">
        <v>253</v>
      </c>
      <c r="F64" s="52"/>
      <c r="G64" s="55" t="s">
        <v>163</v>
      </c>
      <c r="H64" s="107"/>
      <c r="I64" s="101"/>
      <c r="J64" s="97"/>
      <c r="K64" s="104"/>
      <c r="L64" s="95"/>
      <c r="M64" s="105"/>
      <c r="N64" s="7"/>
      <c r="O64" s="6"/>
    </row>
    <row r="65" spans="1:15" ht="19.5" customHeight="1" x14ac:dyDescent="0.25">
      <c r="A65" s="89"/>
      <c r="B65" s="110"/>
      <c r="C65" s="107"/>
      <c r="D65" s="50" t="s">
        <v>393</v>
      </c>
      <c r="E65" s="55" t="s">
        <v>337</v>
      </c>
      <c r="F65" s="52"/>
      <c r="G65" s="55" t="s">
        <v>163</v>
      </c>
      <c r="H65" s="107"/>
      <c r="I65" s="101"/>
      <c r="J65" s="97"/>
      <c r="K65" s="104"/>
      <c r="L65" s="95"/>
      <c r="M65" s="105"/>
      <c r="N65" s="7"/>
      <c r="O65" s="6"/>
    </row>
    <row r="66" spans="1:15" ht="36.75" customHeight="1" x14ac:dyDescent="0.25">
      <c r="A66" s="89"/>
      <c r="B66" s="111"/>
      <c r="C66" s="108"/>
      <c r="D66" s="50" t="s">
        <v>394</v>
      </c>
      <c r="E66" s="55" t="s">
        <v>250</v>
      </c>
      <c r="F66" s="52"/>
      <c r="G66" s="55" t="s">
        <v>163</v>
      </c>
      <c r="H66" s="108"/>
      <c r="I66" s="100"/>
      <c r="J66" s="98"/>
      <c r="K66" s="103"/>
      <c r="L66" s="92"/>
      <c r="M66" s="94"/>
      <c r="N66" s="7"/>
      <c r="O66" s="6"/>
    </row>
    <row r="67" spans="1:15" ht="18.75" customHeight="1" x14ac:dyDescent="0.25">
      <c r="A67" s="89"/>
      <c r="B67" s="109" t="s">
        <v>13</v>
      </c>
      <c r="C67" s="106"/>
      <c r="D67" s="106" t="s">
        <v>259</v>
      </c>
      <c r="E67" s="96" t="s">
        <v>259</v>
      </c>
      <c r="F67" s="99" t="s">
        <v>259</v>
      </c>
      <c r="G67" s="96" t="s">
        <v>259</v>
      </c>
      <c r="H67" s="50" t="s">
        <v>258</v>
      </c>
      <c r="I67" s="52">
        <v>277.39999999999998</v>
      </c>
      <c r="J67" s="55" t="s">
        <v>163</v>
      </c>
      <c r="K67" s="102" t="s">
        <v>259</v>
      </c>
      <c r="L67" s="91" t="s">
        <v>259</v>
      </c>
      <c r="M67" s="88"/>
      <c r="N67" s="7"/>
      <c r="O67" s="6"/>
    </row>
    <row r="68" spans="1:15" ht="17.25" customHeight="1" x14ac:dyDescent="0.25">
      <c r="A68" s="90"/>
      <c r="B68" s="111"/>
      <c r="C68" s="108"/>
      <c r="D68" s="108"/>
      <c r="E68" s="98"/>
      <c r="F68" s="100"/>
      <c r="G68" s="98"/>
      <c r="H68" s="50" t="s">
        <v>258</v>
      </c>
      <c r="I68" s="52">
        <v>104.6</v>
      </c>
      <c r="J68" s="55" t="s">
        <v>163</v>
      </c>
      <c r="K68" s="103"/>
      <c r="L68" s="92"/>
      <c r="M68" s="90"/>
      <c r="N68" s="7"/>
      <c r="O68" s="6"/>
    </row>
    <row r="69" spans="1:15" ht="25.5" customHeight="1" x14ac:dyDescent="0.25">
      <c r="A69" s="88">
        <v>5</v>
      </c>
      <c r="B69" s="109" t="s">
        <v>480</v>
      </c>
      <c r="C69" s="106" t="s">
        <v>481</v>
      </c>
      <c r="D69" s="50" t="s">
        <v>248</v>
      </c>
      <c r="E69" s="38" t="s">
        <v>250</v>
      </c>
      <c r="F69" s="52">
        <v>1216</v>
      </c>
      <c r="G69" s="55" t="s">
        <v>163</v>
      </c>
      <c r="H69" s="106" t="s">
        <v>258</v>
      </c>
      <c r="I69" s="99">
        <v>48.7</v>
      </c>
      <c r="J69" s="96" t="s">
        <v>163</v>
      </c>
      <c r="K69" s="102" t="s">
        <v>488</v>
      </c>
      <c r="L69" s="91">
        <v>1277677.6100000001</v>
      </c>
      <c r="M69" s="88"/>
      <c r="N69" s="7"/>
      <c r="O69" s="6"/>
    </row>
    <row r="70" spans="1:15" ht="17.25" customHeight="1" x14ac:dyDescent="0.25">
      <c r="A70" s="89"/>
      <c r="B70" s="110"/>
      <c r="C70" s="107"/>
      <c r="D70" s="50" t="s">
        <v>240</v>
      </c>
      <c r="E70" s="38" t="s">
        <v>250</v>
      </c>
      <c r="F70" s="52">
        <v>100.9</v>
      </c>
      <c r="G70" s="55" t="s">
        <v>163</v>
      </c>
      <c r="H70" s="108"/>
      <c r="I70" s="100"/>
      <c r="J70" s="98"/>
      <c r="K70" s="104"/>
      <c r="L70" s="95"/>
      <c r="M70" s="89"/>
      <c r="N70" s="7"/>
      <c r="O70" s="6"/>
    </row>
    <row r="71" spans="1:15" ht="17.25" customHeight="1" x14ac:dyDescent="0.25">
      <c r="A71" s="89"/>
      <c r="B71" s="110"/>
      <c r="C71" s="107"/>
      <c r="D71" s="106" t="s">
        <v>541</v>
      </c>
      <c r="E71" s="96" t="s">
        <v>250</v>
      </c>
      <c r="F71" s="99">
        <v>17.2</v>
      </c>
      <c r="G71" s="96" t="s">
        <v>163</v>
      </c>
      <c r="H71" s="50" t="s">
        <v>243</v>
      </c>
      <c r="I71" s="52">
        <v>21</v>
      </c>
      <c r="J71" s="55" t="s">
        <v>163</v>
      </c>
      <c r="K71" s="104"/>
      <c r="L71" s="95"/>
      <c r="M71" s="89"/>
      <c r="N71" s="7"/>
      <c r="O71" s="6"/>
    </row>
    <row r="72" spans="1:15" ht="34.5" customHeight="1" x14ac:dyDescent="0.25">
      <c r="A72" s="89"/>
      <c r="B72" s="110"/>
      <c r="C72" s="107"/>
      <c r="D72" s="107"/>
      <c r="E72" s="97"/>
      <c r="F72" s="101"/>
      <c r="G72" s="97"/>
      <c r="H72" s="50" t="s">
        <v>450</v>
      </c>
      <c r="I72" s="52">
        <v>21</v>
      </c>
      <c r="J72" s="55" t="s">
        <v>163</v>
      </c>
      <c r="K72" s="104"/>
      <c r="L72" s="95"/>
      <c r="M72" s="89"/>
      <c r="N72" s="7"/>
      <c r="O72" s="6"/>
    </row>
    <row r="73" spans="1:15" ht="36.75" customHeight="1" x14ac:dyDescent="0.25">
      <c r="A73" s="90"/>
      <c r="B73" s="111"/>
      <c r="C73" s="108"/>
      <c r="D73" s="108"/>
      <c r="E73" s="98"/>
      <c r="F73" s="100"/>
      <c r="G73" s="98"/>
      <c r="H73" s="50" t="s">
        <v>450</v>
      </c>
      <c r="I73" s="52">
        <v>17.2</v>
      </c>
      <c r="J73" s="55" t="s">
        <v>163</v>
      </c>
      <c r="K73" s="103"/>
      <c r="L73" s="92"/>
      <c r="M73" s="90"/>
      <c r="N73" s="7"/>
      <c r="O73" s="6"/>
    </row>
    <row r="74" spans="1:15" ht="27" customHeight="1" x14ac:dyDescent="0.25">
      <c r="A74" s="93">
        <v>6</v>
      </c>
      <c r="B74" s="109" t="s">
        <v>16</v>
      </c>
      <c r="C74" s="106" t="s">
        <v>484</v>
      </c>
      <c r="D74" s="50" t="s">
        <v>242</v>
      </c>
      <c r="E74" s="38" t="s">
        <v>250</v>
      </c>
      <c r="F74" s="52">
        <v>600</v>
      </c>
      <c r="G74" s="55" t="s">
        <v>163</v>
      </c>
      <c r="H74" s="50" t="s">
        <v>258</v>
      </c>
      <c r="I74" s="52">
        <v>79</v>
      </c>
      <c r="J74" s="55" t="s">
        <v>163</v>
      </c>
      <c r="K74" s="102" t="s">
        <v>259</v>
      </c>
      <c r="L74" s="91">
        <v>2276384.67</v>
      </c>
      <c r="M74" s="93"/>
      <c r="N74" s="7"/>
      <c r="O74" s="6"/>
    </row>
    <row r="75" spans="1:15" ht="21" x14ac:dyDescent="0.25">
      <c r="A75" s="105"/>
      <c r="B75" s="110"/>
      <c r="C75" s="107"/>
      <c r="D75" s="50" t="s">
        <v>241</v>
      </c>
      <c r="E75" s="38" t="s">
        <v>250</v>
      </c>
      <c r="F75" s="52">
        <v>126</v>
      </c>
      <c r="G75" s="55" t="s">
        <v>163</v>
      </c>
      <c r="H75" s="50" t="s">
        <v>242</v>
      </c>
      <c r="I75" s="52">
        <v>606</v>
      </c>
      <c r="J75" s="55" t="s">
        <v>163</v>
      </c>
      <c r="K75" s="104"/>
      <c r="L75" s="95"/>
      <c r="M75" s="105"/>
      <c r="N75" s="7"/>
      <c r="O75" s="6"/>
    </row>
    <row r="76" spans="1:15" ht="19.5" customHeight="1" x14ac:dyDescent="0.25">
      <c r="A76" s="105"/>
      <c r="B76" s="111"/>
      <c r="C76" s="108"/>
      <c r="D76" s="50" t="s">
        <v>258</v>
      </c>
      <c r="E76" s="38" t="s">
        <v>250</v>
      </c>
      <c r="F76" s="52">
        <v>54.4</v>
      </c>
      <c r="G76" s="55" t="s">
        <v>163</v>
      </c>
      <c r="H76" s="50" t="s">
        <v>241</v>
      </c>
      <c r="I76" s="52">
        <v>112</v>
      </c>
      <c r="J76" s="55" t="s">
        <v>163</v>
      </c>
      <c r="K76" s="103"/>
      <c r="L76" s="92"/>
      <c r="M76" s="94"/>
      <c r="N76" s="7"/>
      <c r="O76" s="6"/>
    </row>
    <row r="77" spans="1:15" s="5" customFormat="1" ht="24" customHeight="1" x14ac:dyDescent="0.25">
      <c r="A77" s="105"/>
      <c r="B77" s="109" t="s">
        <v>11</v>
      </c>
      <c r="C77" s="106"/>
      <c r="D77" s="50" t="s">
        <v>242</v>
      </c>
      <c r="E77" s="38" t="s">
        <v>250</v>
      </c>
      <c r="F77" s="52">
        <v>606</v>
      </c>
      <c r="G77" s="55" t="s">
        <v>163</v>
      </c>
      <c r="H77" s="50" t="s">
        <v>241</v>
      </c>
      <c r="I77" s="52">
        <v>126</v>
      </c>
      <c r="J77" s="55" t="s">
        <v>163</v>
      </c>
      <c r="K77" s="102" t="s">
        <v>273</v>
      </c>
      <c r="L77" s="91">
        <v>664515.28</v>
      </c>
      <c r="M77" s="88"/>
      <c r="N77" s="7"/>
      <c r="O77" s="6"/>
    </row>
    <row r="78" spans="1:15" s="5" customFormat="1" ht="21" x14ac:dyDescent="0.25">
      <c r="A78" s="105"/>
      <c r="B78" s="110"/>
      <c r="C78" s="107"/>
      <c r="D78" s="50" t="s">
        <v>241</v>
      </c>
      <c r="E78" s="38" t="s">
        <v>250</v>
      </c>
      <c r="F78" s="52">
        <v>112</v>
      </c>
      <c r="G78" s="55" t="s">
        <v>163</v>
      </c>
      <c r="H78" s="50" t="s">
        <v>242</v>
      </c>
      <c r="I78" s="52">
        <v>600</v>
      </c>
      <c r="J78" s="55" t="s">
        <v>163</v>
      </c>
      <c r="K78" s="104"/>
      <c r="L78" s="95"/>
      <c r="M78" s="89"/>
      <c r="N78" s="7"/>
      <c r="O78" s="6"/>
    </row>
    <row r="79" spans="1:15" s="5" customFormat="1" ht="18" customHeight="1" x14ac:dyDescent="0.25">
      <c r="A79" s="94"/>
      <c r="B79" s="111"/>
      <c r="C79" s="108"/>
      <c r="D79" s="50" t="s">
        <v>258</v>
      </c>
      <c r="E79" s="38" t="s">
        <v>250</v>
      </c>
      <c r="F79" s="52">
        <v>79</v>
      </c>
      <c r="G79" s="55" t="s">
        <v>163</v>
      </c>
      <c r="H79" s="50" t="s">
        <v>243</v>
      </c>
      <c r="I79" s="52">
        <v>19.5</v>
      </c>
      <c r="J79" s="55" t="s">
        <v>163</v>
      </c>
      <c r="K79" s="103"/>
      <c r="L79" s="92"/>
      <c r="M79" s="90"/>
      <c r="N79" s="7"/>
      <c r="O79" s="6"/>
    </row>
    <row r="80" spans="1:15" s="5" customFormat="1" ht="22.5" customHeight="1" x14ac:dyDescent="0.25">
      <c r="A80" s="93">
        <v>7</v>
      </c>
      <c r="B80" s="109" t="s">
        <v>17</v>
      </c>
      <c r="C80" s="106" t="s">
        <v>156</v>
      </c>
      <c r="D80" s="73" t="s">
        <v>239</v>
      </c>
      <c r="E80" s="53" t="s">
        <v>251</v>
      </c>
      <c r="F80" s="74">
        <v>900</v>
      </c>
      <c r="G80" s="54" t="s">
        <v>163</v>
      </c>
      <c r="H80" s="106" t="s">
        <v>258</v>
      </c>
      <c r="I80" s="99">
        <v>32.9</v>
      </c>
      <c r="J80" s="96" t="s">
        <v>163</v>
      </c>
      <c r="K80" s="102" t="s">
        <v>317</v>
      </c>
      <c r="L80" s="91">
        <v>999922.27</v>
      </c>
      <c r="M80" s="93"/>
      <c r="N80" s="7"/>
      <c r="O80" s="6"/>
    </row>
    <row r="81" spans="1:58" s="34" customFormat="1" ht="16.5" customHeight="1" x14ac:dyDescent="0.25">
      <c r="A81" s="105"/>
      <c r="B81" s="110"/>
      <c r="C81" s="107"/>
      <c r="D81" s="71" t="s">
        <v>241</v>
      </c>
      <c r="E81" s="38" t="s">
        <v>251</v>
      </c>
      <c r="F81" s="72">
        <v>100</v>
      </c>
      <c r="G81" s="38" t="s">
        <v>163</v>
      </c>
      <c r="H81" s="107"/>
      <c r="I81" s="101"/>
      <c r="J81" s="97"/>
      <c r="K81" s="104"/>
      <c r="L81" s="95"/>
      <c r="M81" s="105"/>
      <c r="N81" s="35"/>
      <c r="O81" s="36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</row>
    <row r="82" spans="1:58" s="34" customFormat="1" ht="21" customHeight="1" x14ac:dyDescent="0.25">
      <c r="A82" s="105"/>
      <c r="B82" s="110"/>
      <c r="C82" s="107"/>
      <c r="D82" s="71" t="s">
        <v>353</v>
      </c>
      <c r="E82" s="38" t="s">
        <v>250</v>
      </c>
      <c r="F82" s="72">
        <v>33.9</v>
      </c>
      <c r="G82" s="38" t="s">
        <v>163</v>
      </c>
      <c r="H82" s="107"/>
      <c r="I82" s="101"/>
      <c r="J82" s="97"/>
      <c r="K82" s="104"/>
      <c r="L82" s="95"/>
      <c r="M82" s="105"/>
      <c r="N82" s="35"/>
      <c r="O82" s="36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</row>
    <row r="83" spans="1:58" s="37" customFormat="1" ht="21" customHeight="1" x14ac:dyDescent="0.25">
      <c r="A83" s="94"/>
      <c r="B83" s="111"/>
      <c r="C83" s="108"/>
      <c r="D83" s="49" t="s">
        <v>258</v>
      </c>
      <c r="E83" s="53" t="s">
        <v>250</v>
      </c>
      <c r="F83" s="51">
        <v>33.9</v>
      </c>
      <c r="G83" s="53" t="s">
        <v>163</v>
      </c>
      <c r="H83" s="108"/>
      <c r="I83" s="100"/>
      <c r="J83" s="98"/>
      <c r="K83" s="103"/>
      <c r="L83" s="92"/>
      <c r="M83" s="94"/>
      <c r="N83" s="35"/>
      <c r="O83" s="36"/>
    </row>
    <row r="84" spans="1:58" s="5" customFormat="1" ht="23.25" customHeight="1" x14ac:dyDescent="0.25">
      <c r="A84" s="88">
        <v>8</v>
      </c>
      <c r="B84" s="109" t="s">
        <v>165</v>
      </c>
      <c r="C84" s="106" t="s">
        <v>486</v>
      </c>
      <c r="D84" s="106" t="s">
        <v>259</v>
      </c>
      <c r="E84" s="96" t="s">
        <v>259</v>
      </c>
      <c r="F84" s="99" t="s">
        <v>259</v>
      </c>
      <c r="G84" s="96" t="s">
        <v>259</v>
      </c>
      <c r="H84" s="50" t="s">
        <v>240</v>
      </c>
      <c r="I84" s="52">
        <v>100.1</v>
      </c>
      <c r="J84" s="55" t="s">
        <v>163</v>
      </c>
      <c r="K84" s="102" t="s">
        <v>559</v>
      </c>
      <c r="L84" s="91">
        <v>529315.05000000005</v>
      </c>
      <c r="M84" s="88"/>
      <c r="N84" s="6"/>
      <c r="O84" s="6"/>
    </row>
    <row r="85" spans="1:58" s="5" customFormat="1" ht="18" customHeight="1" x14ac:dyDescent="0.25">
      <c r="A85" s="89"/>
      <c r="B85" s="110"/>
      <c r="C85" s="107"/>
      <c r="D85" s="107"/>
      <c r="E85" s="97"/>
      <c r="F85" s="101"/>
      <c r="G85" s="97"/>
      <c r="H85" s="50" t="s">
        <v>258</v>
      </c>
      <c r="I85" s="52">
        <v>32</v>
      </c>
      <c r="J85" s="55" t="s">
        <v>163</v>
      </c>
      <c r="K85" s="104"/>
      <c r="L85" s="95"/>
      <c r="M85" s="89"/>
      <c r="N85" s="6"/>
      <c r="O85" s="6"/>
    </row>
    <row r="86" spans="1:58" s="5" customFormat="1" ht="28.5" customHeight="1" x14ac:dyDescent="0.25">
      <c r="A86" s="89"/>
      <c r="B86" s="111"/>
      <c r="C86" s="108"/>
      <c r="D86" s="108"/>
      <c r="E86" s="98"/>
      <c r="F86" s="100"/>
      <c r="G86" s="98"/>
      <c r="H86" s="50" t="s">
        <v>238</v>
      </c>
      <c r="I86" s="52">
        <v>2200</v>
      </c>
      <c r="J86" s="55" t="s">
        <v>163</v>
      </c>
      <c r="K86" s="103"/>
      <c r="L86" s="92"/>
      <c r="M86" s="90"/>
      <c r="N86" s="6"/>
      <c r="O86" s="6"/>
    </row>
    <row r="87" spans="1:58" s="5" customFormat="1" ht="31.5" x14ac:dyDescent="0.25">
      <c r="A87" s="89"/>
      <c r="B87" s="109" t="s">
        <v>12</v>
      </c>
      <c r="C87" s="106"/>
      <c r="D87" s="106" t="s">
        <v>259</v>
      </c>
      <c r="E87" s="106" t="s">
        <v>259</v>
      </c>
      <c r="F87" s="119" t="s">
        <v>259</v>
      </c>
      <c r="G87" s="106" t="s">
        <v>259</v>
      </c>
      <c r="H87" s="50" t="s">
        <v>240</v>
      </c>
      <c r="I87" s="52">
        <v>71</v>
      </c>
      <c r="J87" s="55" t="s">
        <v>163</v>
      </c>
      <c r="K87" s="57" t="s">
        <v>356</v>
      </c>
      <c r="L87" s="91">
        <v>53796</v>
      </c>
      <c r="M87" s="88"/>
      <c r="N87" s="6"/>
      <c r="O87" s="6"/>
    </row>
    <row r="88" spans="1:58" s="5" customFormat="1" ht="27.75" customHeight="1" x14ac:dyDescent="0.25">
      <c r="A88" s="89"/>
      <c r="B88" s="110"/>
      <c r="C88" s="107"/>
      <c r="D88" s="107"/>
      <c r="E88" s="107"/>
      <c r="F88" s="120"/>
      <c r="G88" s="107"/>
      <c r="H88" s="50" t="s">
        <v>258</v>
      </c>
      <c r="I88" s="52">
        <v>32</v>
      </c>
      <c r="J88" s="55" t="s">
        <v>163</v>
      </c>
      <c r="K88" s="57" t="s">
        <v>357</v>
      </c>
      <c r="L88" s="95"/>
      <c r="M88" s="89"/>
      <c r="N88" s="6"/>
      <c r="O88" s="6"/>
    </row>
    <row r="89" spans="1:58" s="5" customFormat="1" ht="38.25" customHeight="1" x14ac:dyDescent="0.25">
      <c r="A89" s="90"/>
      <c r="B89" s="111"/>
      <c r="C89" s="108"/>
      <c r="D89" s="108"/>
      <c r="E89" s="108"/>
      <c r="F89" s="121"/>
      <c r="G89" s="108"/>
      <c r="H89" s="50" t="s">
        <v>238</v>
      </c>
      <c r="I89" s="52">
        <v>1400</v>
      </c>
      <c r="J89" s="55" t="s">
        <v>163</v>
      </c>
      <c r="K89" s="57" t="s">
        <v>358</v>
      </c>
      <c r="L89" s="92"/>
      <c r="M89" s="90"/>
      <c r="N89" s="6"/>
      <c r="O89" s="6"/>
    </row>
    <row r="90" spans="1:58" s="5" customFormat="1" ht="33" customHeight="1" x14ac:dyDescent="0.25">
      <c r="A90" s="58">
        <v>9</v>
      </c>
      <c r="B90" s="64" t="s">
        <v>18</v>
      </c>
      <c r="C90" s="71" t="s">
        <v>487</v>
      </c>
      <c r="D90" s="50" t="s">
        <v>258</v>
      </c>
      <c r="E90" s="38" t="s">
        <v>250</v>
      </c>
      <c r="F90" s="52">
        <v>51.1</v>
      </c>
      <c r="G90" s="55" t="s">
        <v>163</v>
      </c>
      <c r="H90" s="50" t="s">
        <v>259</v>
      </c>
      <c r="I90" s="52" t="s">
        <v>259</v>
      </c>
      <c r="J90" s="55" t="s">
        <v>259</v>
      </c>
      <c r="K90" s="57" t="s">
        <v>259</v>
      </c>
      <c r="L90" s="67">
        <v>808471.13</v>
      </c>
      <c r="M90" s="8"/>
      <c r="N90" s="6"/>
      <c r="O90" s="6"/>
    </row>
    <row r="91" spans="1:58" s="5" customFormat="1" ht="24" customHeight="1" x14ac:dyDescent="0.25">
      <c r="A91" s="88">
        <v>10</v>
      </c>
      <c r="B91" s="109" t="s">
        <v>19</v>
      </c>
      <c r="C91" s="106" t="s">
        <v>487</v>
      </c>
      <c r="D91" s="50" t="s">
        <v>242</v>
      </c>
      <c r="E91" s="38" t="s">
        <v>250</v>
      </c>
      <c r="F91" s="52">
        <v>1000</v>
      </c>
      <c r="G91" s="55" t="s">
        <v>163</v>
      </c>
      <c r="H91" s="71" t="s">
        <v>240</v>
      </c>
      <c r="I91" s="72">
        <v>72</v>
      </c>
      <c r="J91" s="38" t="s">
        <v>163</v>
      </c>
      <c r="K91" s="102" t="s">
        <v>259</v>
      </c>
      <c r="L91" s="91">
        <v>868472.07</v>
      </c>
      <c r="M91" s="88"/>
      <c r="N91" s="6"/>
      <c r="O91" s="6"/>
    </row>
    <row r="92" spans="1:58" s="5" customFormat="1" ht="32.25" customHeight="1" x14ac:dyDescent="0.25">
      <c r="A92" s="89"/>
      <c r="B92" s="111"/>
      <c r="C92" s="108"/>
      <c r="D92" s="50" t="s">
        <v>241</v>
      </c>
      <c r="E92" s="38" t="s">
        <v>250</v>
      </c>
      <c r="F92" s="52">
        <v>60</v>
      </c>
      <c r="G92" s="55" t="s">
        <v>163</v>
      </c>
      <c r="H92" s="71" t="s">
        <v>439</v>
      </c>
      <c r="I92" s="72">
        <v>170.5</v>
      </c>
      <c r="J92" s="38" t="s">
        <v>163</v>
      </c>
      <c r="K92" s="103"/>
      <c r="L92" s="92"/>
      <c r="M92" s="90"/>
      <c r="N92" s="6"/>
      <c r="O92" s="6"/>
    </row>
    <row r="93" spans="1:58" s="5" customFormat="1" ht="21" customHeight="1" x14ac:dyDescent="0.25">
      <c r="A93" s="89"/>
      <c r="B93" s="109" t="s">
        <v>13</v>
      </c>
      <c r="C93" s="106"/>
      <c r="D93" s="106" t="s">
        <v>259</v>
      </c>
      <c r="E93" s="96" t="s">
        <v>259</v>
      </c>
      <c r="F93" s="99" t="s">
        <v>259</v>
      </c>
      <c r="G93" s="96" t="s">
        <v>259</v>
      </c>
      <c r="H93" s="71" t="s">
        <v>240</v>
      </c>
      <c r="I93" s="72">
        <v>72</v>
      </c>
      <c r="J93" s="38" t="s">
        <v>163</v>
      </c>
      <c r="K93" s="102" t="s">
        <v>259</v>
      </c>
      <c r="L93" s="91" t="s">
        <v>259</v>
      </c>
      <c r="M93" s="93"/>
      <c r="N93" s="6"/>
      <c r="O93" s="6"/>
    </row>
    <row r="94" spans="1:58" s="5" customFormat="1" ht="31.5" x14ac:dyDescent="0.25">
      <c r="A94" s="90"/>
      <c r="B94" s="111"/>
      <c r="C94" s="108"/>
      <c r="D94" s="108"/>
      <c r="E94" s="98"/>
      <c r="F94" s="100"/>
      <c r="G94" s="98"/>
      <c r="H94" s="71" t="s">
        <v>439</v>
      </c>
      <c r="I94" s="72">
        <v>170.5</v>
      </c>
      <c r="J94" s="38" t="s">
        <v>163</v>
      </c>
      <c r="K94" s="103"/>
      <c r="L94" s="92"/>
      <c r="M94" s="94"/>
      <c r="N94" s="6"/>
      <c r="O94" s="6"/>
    </row>
    <row r="95" spans="1:58" s="5" customFormat="1" ht="21.75" customHeight="1" x14ac:dyDescent="0.25">
      <c r="A95" s="88">
        <v>11</v>
      </c>
      <c r="B95" s="109" t="s">
        <v>20</v>
      </c>
      <c r="C95" s="106" t="s">
        <v>487</v>
      </c>
      <c r="D95" s="50" t="s">
        <v>258</v>
      </c>
      <c r="E95" s="38" t="s">
        <v>250</v>
      </c>
      <c r="F95" s="52">
        <v>57.1</v>
      </c>
      <c r="G95" s="55" t="s">
        <v>163</v>
      </c>
      <c r="H95" s="106" t="s">
        <v>242</v>
      </c>
      <c r="I95" s="99">
        <v>1000</v>
      </c>
      <c r="J95" s="96" t="s">
        <v>163</v>
      </c>
      <c r="K95" s="102" t="s">
        <v>317</v>
      </c>
      <c r="L95" s="91">
        <v>2653563.17</v>
      </c>
      <c r="M95" s="88"/>
      <c r="N95" s="6"/>
      <c r="O95" s="6"/>
    </row>
    <row r="96" spans="1:58" s="5" customFormat="1" ht="20.25" customHeight="1" x14ac:dyDescent="0.25">
      <c r="A96" s="90"/>
      <c r="B96" s="111"/>
      <c r="C96" s="108"/>
      <c r="D96" s="50" t="s">
        <v>258</v>
      </c>
      <c r="E96" s="38" t="s">
        <v>250</v>
      </c>
      <c r="F96" s="52">
        <v>30.2</v>
      </c>
      <c r="G96" s="55" t="s">
        <v>163</v>
      </c>
      <c r="H96" s="108"/>
      <c r="I96" s="100"/>
      <c r="J96" s="98"/>
      <c r="K96" s="103"/>
      <c r="L96" s="92"/>
      <c r="M96" s="90"/>
      <c r="N96" s="6"/>
      <c r="O96" s="6"/>
    </row>
    <row r="97" spans="1:15" s="5" customFormat="1" ht="35.25" customHeight="1" x14ac:dyDescent="0.25">
      <c r="A97" s="63">
        <v>12</v>
      </c>
      <c r="B97" s="46" t="s">
        <v>489</v>
      </c>
      <c r="C97" s="73" t="str">
        <f t="shared" ref="C97:C98" si="0">$C$95</f>
        <v>Помощник заместителя главы Волгограда</v>
      </c>
      <c r="D97" s="50" t="s">
        <v>258</v>
      </c>
      <c r="E97" s="38" t="s">
        <v>253</v>
      </c>
      <c r="F97" s="52">
        <v>49.1</v>
      </c>
      <c r="G97" s="55" t="s">
        <v>163</v>
      </c>
      <c r="H97" s="73" t="s">
        <v>259</v>
      </c>
      <c r="I97" s="74" t="s">
        <v>259</v>
      </c>
      <c r="J97" s="54" t="s">
        <v>259</v>
      </c>
      <c r="K97" s="75" t="s">
        <v>259</v>
      </c>
      <c r="L97" s="76">
        <v>473437.66</v>
      </c>
      <c r="M97" s="63"/>
      <c r="N97" s="6"/>
      <c r="O97" s="6"/>
    </row>
    <row r="98" spans="1:15" s="5" customFormat="1" ht="24.75" customHeight="1" x14ac:dyDescent="0.25">
      <c r="A98" s="93">
        <v>13</v>
      </c>
      <c r="B98" s="109" t="s">
        <v>21</v>
      </c>
      <c r="C98" s="106" t="str">
        <f t="shared" si="0"/>
        <v>Помощник заместителя главы Волгограда</v>
      </c>
      <c r="D98" s="50" t="s">
        <v>242</v>
      </c>
      <c r="E98" s="38" t="s">
        <v>250</v>
      </c>
      <c r="F98" s="52">
        <v>725</v>
      </c>
      <c r="G98" s="55" t="s">
        <v>163</v>
      </c>
      <c r="H98" s="71" t="s">
        <v>353</v>
      </c>
      <c r="I98" s="72">
        <v>30.4</v>
      </c>
      <c r="J98" s="38" t="s">
        <v>163</v>
      </c>
      <c r="K98" s="102" t="s">
        <v>259</v>
      </c>
      <c r="L98" s="91">
        <v>677128.93</v>
      </c>
      <c r="M98" s="93"/>
      <c r="N98" s="6"/>
      <c r="O98" s="6"/>
    </row>
    <row r="99" spans="1:15" s="5" customFormat="1" ht="21" customHeight="1" x14ac:dyDescent="0.25">
      <c r="A99" s="105"/>
      <c r="B99" s="110"/>
      <c r="C99" s="107"/>
      <c r="D99" s="50" t="s">
        <v>241</v>
      </c>
      <c r="E99" s="38" t="s">
        <v>250</v>
      </c>
      <c r="F99" s="52">
        <v>50.6</v>
      </c>
      <c r="G99" s="55" t="s">
        <v>163</v>
      </c>
      <c r="H99" s="106" t="s">
        <v>450</v>
      </c>
      <c r="I99" s="99">
        <v>30.4</v>
      </c>
      <c r="J99" s="96" t="s">
        <v>163</v>
      </c>
      <c r="K99" s="104"/>
      <c r="L99" s="95"/>
      <c r="M99" s="105"/>
      <c r="N99" s="6"/>
      <c r="O99" s="6"/>
    </row>
    <row r="100" spans="1:15" s="5" customFormat="1" ht="18" customHeight="1" x14ac:dyDescent="0.25">
      <c r="A100" s="94"/>
      <c r="B100" s="111"/>
      <c r="C100" s="108"/>
      <c r="D100" s="50" t="s">
        <v>258</v>
      </c>
      <c r="E100" s="38" t="s">
        <v>250</v>
      </c>
      <c r="F100" s="52">
        <v>76.599999999999994</v>
      </c>
      <c r="G100" s="55" t="s">
        <v>163</v>
      </c>
      <c r="H100" s="108"/>
      <c r="I100" s="100"/>
      <c r="J100" s="98"/>
      <c r="K100" s="103"/>
      <c r="L100" s="92"/>
      <c r="M100" s="94"/>
      <c r="N100" s="6"/>
      <c r="O100" s="6"/>
    </row>
    <row r="101" spans="1:15" s="5" customFormat="1" ht="31.5" x14ac:dyDescent="0.25">
      <c r="A101" s="122">
        <v>14</v>
      </c>
      <c r="B101" s="48" t="s">
        <v>23</v>
      </c>
      <c r="C101" s="50" t="s">
        <v>158</v>
      </c>
      <c r="D101" s="50" t="s">
        <v>258</v>
      </c>
      <c r="E101" s="38" t="s">
        <v>251</v>
      </c>
      <c r="F101" s="52">
        <v>58.1</v>
      </c>
      <c r="G101" s="55" t="s">
        <v>163</v>
      </c>
      <c r="H101" s="50" t="s">
        <v>243</v>
      </c>
      <c r="I101" s="52">
        <v>23.6</v>
      </c>
      <c r="J101" s="55" t="s">
        <v>163</v>
      </c>
      <c r="K101" s="57" t="s">
        <v>264</v>
      </c>
      <c r="L101" s="67">
        <v>546064.44999999995</v>
      </c>
      <c r="M101" s="60"/>
      <c r="N101" s="6"/>
      <c r="O101" s="6"/>
    </row>
    <row r="102" spans="1:15" s="5" customFormat="1" ht="18.75" customHeight="1" x14ac:dyDescent="0.25">
      <c r="A102" s="123"/>
      <c r="B102" s="109" t="s">
        <v>12</v>
      </c>
      <c r="C102" s="106"/>
      <c r="D102" s="106" t="s">
        <v>259</v>
      </c>
      <c r="E102" s="96" t="s">
        <v>259</v>
      </c>
      <c r="F102" s="99" t="s">
        <v>259</v>
      </c>
      <c r="G102" s="96" t="s">
        <v>259</v>
      </c>
      <c r="H102" s="71" t="s">
        <v>258</v>
      </c>
      <c r="I102" s="72">
        <v>58.1</v>
      </c>
      <c r="J102" s="38" t="s">
        <v>163</v>
      </c>
      <c r="K102" s="102" t="s">
        <v>259</v>
      </c>
      <c r="L102" s="91">
        <v>285705.53000000003</v>
      </c>
      <c r="M102" s="93"/>
      <c r="N102" s="6"/>
      <c r="O102" s="6"/>
    </row>
    <row r="103" spans="1:15" s="5" customFormat="1" ht="18.75" customHeight="1" x14ac:dyDescent="0.25">
      <c r="A103" s="123"/>
      <c r="B103" s="110"/>
      <c r="C103" s="107"/>
      <c r="D103" s="107"/>
      <c r="E103" s="97"/>
      <c r="F103" s="101"/>
      <c r="G103" s="97"/>
      <c r="H103" s="71" t="s">
        <v>258</v>
      </c>
      <c r="I103" s="72">
        <v>74.599999999999994</v>
      </c>
      <c r="J103" s="38" t="s">
        <v>163</v>
      </c>
      <c r="K103" s="104"/>
      <c r="L103" s="95"/>
      <c r="M103" s="105"/>
      <c r="N103" s="6"/>
      <c r="O103" s="6"/>
    </row>
    <row r="104" spans="1:15" s="5" customFormat="1" ht="20.25" customHeight="1" x14ac:dyDescent="0.25">
      <c r="A104" s="124"/>
      <c r="B104" s="111"/>
      <c r="C104" s="108"/>
      <c r="D104" s="108"/>
      <c r="E104" s="98"/>
      <c r="F104" s="100"/>
      <c r="G104" s="98"/>
      <c r="H104" s="71" t="s">
        <v>243</v>
      </c>
      <c r="I104" s="72">
        <v>23.6</v>
      </c>
      <c r="J104" s="38" t="s">
        <v>163</v>
      </c>
      <c r="K104" s="103"/>
      <c r="L104" s="92"/>
      <c r="M104" s="94"/>
      <c r="N104" s="6"/>
      <c r="O104" s="6"/>
    </row>
    <row r="105" spans="1:15" s="5" customFormat="1" ht="21" customHeight="1" x14ac:dyDescent="0.25">
      <c r="A105" s="93">
        <v>15</v>
      </c>
      <c r="B105" s="109" t="s">
        <v>25</v>
      </c>
      <c r="C105" s="106" t="s">
        <v>158</v>
      </c>
      <c r="D105" s="50" t="s">
        <v>258</v>
      </c>
      <c r="E105" s="38" t="s">
        <v>250</v>
      </c>
      <c r="F105" s="52">
        <v>45.2</v>
      </c>
      <c r="G105" s="55" t="s">
        <v>163</v>
      </c>
      <c r="H105" s="106" t="s">
        <v>259</v>
      </c>
      <c r="I105" s="99" t="s">
        <v>259</v>
      </c>
      <c r="J105" s="96" t="s">
        <v>259</v>
      </c>
      <c r="K105" s="102" t="s">
        <v>359</v>
      </c>
      <c r="L105" s="91">
        <v>482105.92</v>
      </c>
      <c r="M105" s="93"/>
      <c r="N105" s="6"/>
      <c r="O105" s="6"/>
    </row>
    <row r="106" spans="1:15" s="5" customFormat="1" ht="18.75" customHeight="1" x14ac:dyDescent="0.25">
      <c r="A106" s="94"/>
      <c r="B106" s="111"/>
      <c r="C106" s="108"/>
      <c r="D106" s="50" t="s">
        <v>258</v>
      </c>
      <c r="E106" s="38" t="s">
        <v>250</v>
      </c>
      <c r="F106" s="52">
        <v>44.2</v>
      </c>
      <c r="G106" s="55" t="s">
        <v>163</v>
      </c>
      <c r="H106" s="108"/>
      <c r="I106" s="100"/>
      <c r="J106" s="98"/>
      <c r="K106" s="103"/>
      <c r="L106" s="92"/>
      <c r="M106" s="94"/>
      <c r="N106" s="6"/>
      <c r="O106" s="6"/>
    </row>
    <row r="107" spans="1:15" s="5" customFormat="1" ht="19.5" customHeight="1" x14ac:dyDescent="0.25">
      <c r="A107" s="93">
        <v>16</v>
      </c>
      <c r="B107" s="109" t="s">
        <v>26</v>
      </c>
      <c r="C107" s="106" t="s">
        <v>158</v>
      </c>
      <c r="D107" s="50" t="s">
        <v>258</v>
      </c>
      <c r="E107" s="38" t="s">
        <v>250</v>
      </c>
      <c r="F107" s="52">
        <v>62.4</v>
      </c>
      <c r="G107" s="55" t="s">
        <v>163</v>
      </c>
      <c r="H107" s="106" t="s">
        <v>259</v>
      </c>
      <c r="I107" s="99" t="s">
        <v>259</v>
      </c>
      <c r="J107" s="96" t="s">
        <v>259</v>
      </c>
      <c r="K107" s="102" t="s">
        <v>329</v>
      </c>
      <c r="L107" s="91">
        <v>496350.49</v>
      </c>
      <c r="M107" s="93"/>
      <c r="N107" s="6"/>
      <c r="O107" s="6"/>
    </row>
    <row r="108" spans="1:15" s="5" customFormat="1" ht="20.25" customHeight="1" x14ac:dyDescent="0.25">
      <c r="A108" s="105"/>
      <c r="B108" s="110"/>
      <c r="C108" s="107"/>
      <c r="D108" s="50" t="s">
        <v>258</v>
      </c>
      <c r="E108" s="38" t="s">
        <v>253</v>
      </c>
      <c r="F108" s="52">
        <v>67</v>
      </c>
      <c r="G108" s="55" t="s">
        <v>163</v>
      </c>
      <c r="H108" s="107"/>
      <c r="I108" s="101"/>
      <c r="J108" s="97"/>
      <c r="K108" s="103"/>
      <c r="L108" s="95"/>
      <c r="M108" s="105"/>
      <c r="N108" s="6"/>
      <c r="O108" s="6"/>
    </row>
    <row r="109" spans="1:15" s="5" customFormat="1" ht="24.75" customHeight="1" x14ac:dyDescent="0.25">
      <c r="A109" s="94"/>
      <c r="B109" s="111"/>
      <c r="C109" s="108"/>
      <c r="D109" s="50" t="s">
        <v>258</v>
      </c>
      <c r="E109" s="38" t="s">
        <v>250</v>
      </c>
      <c r="F109" s="52">
        <v>57</v>
      </c>
      <c r="G109" s="55" t="s">
        <v>163</v>
      </c>
      <c r="H109" s="108"/>
      <c r="I109" s="100"/>
      <c r="J109" s="98"/>
      <c r="K109" s="57" t="s">
        <v>539</v>
      </c>
      <c r="L109" s="92"/>
      <c r="M109" s="94"/>
      <c r="N109" s="6"/>
      <c r="O109" s="6"/>
    </row>
    <row r="110" spans="1:15" s="5" customFormat="1" ht="27.75" customHeight="1" x14ac:dyDescent="0.25">
      <c r="A110" s="59">
        <v>17</v>
      </c>
      <c r="B110" s="65" t="s">
        <v>490</v>
      </c>
      <c r="C110" s="50" t="s">
        <v>158</v>
      </c>
      <c r="D110" s="50" t="s">
        <v>259</v>
      </c>
      <c r="E110" s="38" t="s">
        <v>259</v>
      </c>
      <c r="F110" s="52" t="s">
        <v>259</v>
      </c>
      <c r="G110" s="55" t="s">
        <v>259</v>
      </c>
      <c r="H110" s="50" t="s">
        <v>258</v>
      </c>
      <c r="I110" s="52">
        <v>35.9</v>
      </c>
      <c r="J110" s="55" t="s">
        <v>163</v>
      </c>
      <c r="K110" s="57" t="s">
        <v>491</v>
      </c>
      <c r="L110" s="67">
        <v>405427.20000000001</v>
      </c>
      <c r="M110" s="59"/>
      <c r="N110" s="6"/>
      <c r="O110" s="6"/>
    </row>
    <row r="111" spans="1:15" s="5" customFormat="1" ht="22.5" customHeight="1" x14ac:dyDescent="0.25">
      <c r="A111" s="93">
        <v>18</v>
      </c>
      <c r="B111" s="64" t="s">
        <v>27</v>
      </c>
      <c r="C111" s="71" t="s">
        <v>158</v>
      </c>
      <c r="D111" s="50" t="s">
        <v>259</v>
      </c>
      <c r="E111" s="38" t="s">
        <v>259</v>
      </c>
      <c r="F111" s="52" t="s">
        <v>259</v>
      </c>
      <c r="G111" s="55" t="s">
        <v>259</v>
      </c>
      <c r="H111" s="50" t="s">
        <v>258</v>
      </c>
      <c r="I111" s="52">
        <v>125.1</v>
      </c>
      <c r="J111" s="55" t="s">
        <v>163</v>
      </c>
      <c r="K111" s="57" t="s">
        <v>259</v>
      </c>
      <c r="L111" s="67">
        <v>2179615.04</v>
      </c>
      <c r="M111" s="59"/>
      <c r="N111" s="6"/>
      <c r="O111" s="6"/>
    </row>
    <row r="112" spans="1:15" s="5" customFormat="1" ht="31.5" customHeight="1" x14ac:dyDescent="0.25">
      <c r="A112" s="105"/>
      <c r="B112" s="109" t="s">
        <v>12</v>
      </c>
      <c r="C112" s="106"/>
      <c r="D112" s="50" t="s">
        <v>258</v>
      </c>
      <c r="E112" s="38" t="s">
        <v>250</v>
      </c>
      <c r="F112" s="52">
        <v>125.1</v>
      </c>
      <c r="G112" s="55" t="s">
        <v>163</v>
      </c>
      <c r="H112" s="106" t="s">
        <v>259</v>
      </c>
      <c r="I112" s="99" t="s">
        <v>259</v>
      </c>
      <c r="J112" s="96" t="s">
        <v>259</v>
      </c>
      <c r="K112" s="57" t="s">
        <v>307</v>
      </c>
      <c r="L112" s="91">
        <v>2011109.26</v>
      </c>
      <c r="M112" s="93"/>
      <c r="N112" s="6"/>
      <c r="O112" s="6"/>
    </row>
    <row r="113" spans="1:15" s="5" customFormat="1" ht="24" customHeight="1" x14ac:dyDescent="0.25">
      <c r="A113" s="105"/>
      <c r="B113" s="111"/>
      <c r="C113" s="108"/>
      <c r="D113" s="50" t="s">
        <v>258</v>
      </c>
      <c r="E113" s="38" t="s">
        <v>250</v>
      </c>
      <c r="F113" s="52">
        <v>64.2</v>
      </c>
      <c r="G113" s="55" t="s">
        <v>163</v>
      </c>
      <c r="H113" s="108"/>
      <c r="I113" s="100"/>
      <c r="J113" s="98"/>
      <c r="K113" s="57" t="s">
        <v>280</v>
      </c>
      <c r="L113" s="92"/>
      <c r="M113" s="94"/>
      <c r="N113" s="6"/>
      <c r="O113" s="6"/>
    </row>
    <row r="114" spans="1:15" s="5" customFormat="1" ht="25.5" customHeight="1" x14ac:dyDescent="0.25">
      <c r="A114" s="105"/>
      <c r="B114" s="64" t="s">
        <v>13</v>
      </c>
      <c r="C114" s="49"/>
      <c r="D114" s="49" t="s">
        <v>259</v>
      </c>
      <c r="E114" s="53" t="s">
        <v>259</v>
      </c>
      <c r="F114" s="51" t="s">
        <v>259</v>
      </c>
      <c r="G114" s="53" t="s">
        <v>259</v>
      </c>
      <c r="H114" s="50" t="s">
        <v>258</v>
      </c>
      <c r="I114" s="52">
        <v>125.1</v>
      </c>
      <c r="J114" s="55" t="s">
        <v>163</v>
      </c>
      <c r="K114" s="56" t="s">
        <v>259</v>
      </c>
      <c r="L114" s="66" t="s">
        <v>259</v>
      </c>
      <c r="M114" s="58"/>
      <c r="N114" s="6"/>
      <c r="O114" s="6"/>
    </row>
    <row r="115" spans="1:15" s="5" customFormat="1" ht="21.75" customHeight="1" x14ac:dyDescent="0.25">
      <c r="A115" s="105"/>
      <c r="B115" s="109" t="s">
        <v>13</v>
      </c>
      <c r="C115" s="106"/>
      <c r="D115" s="106" t="s">
        <v>259</v>
      </c>
      <c r="E115" s="96" t="s">
        <v>259</v>
      </c>
      <c r="F115" s="99" t="s">
        <v>259</v>
      </c>
      <c r="G115" s="96" t="s">
        <v>259</v>
      </c>
      <c r="H115" s="50" t="s">
        <v>258</v>
      </c>
      <c r="I115" s="52">
        <v>64.2</v>
      </c>
      <c r="J115" s="55" t="s">
        <v>163</v>
      </c>
      <c r="K115" s="102" t="s">
        <v>259</v>
      </c>
      <c r="L115" s="91" t="s">
        <v>259</v>
      </c>
      <c r="M115" s="93"/>
      <c r="N115" s="6"/>
      <c r="O115" s="6"/>
    </row>
    <row r="116" spans="1:15" s="5" customFormat="1" ht="20.25" customHeight="1" x14ac:dyDescent="0.25">
      <c r="A116" s="94"/>
      <c r="B116" s="111"/>
      <c r="C116" s="108"/>
      <c r="D116" s="108"/>
      <c r="E116" s="98"/>
      <c r="F116" s="100"/>
      <c r="G116" s="98"/>
      <c r="H116" s="50" t="s">
        <v>258</v>
      </c>
      <c r="I116" s="52">
        <v>125.1</v>
      </c>
      <c r="J116" s="55" t="s">
        <v>163</v>
      </c>
      <c r="K116" s="103"/>
      <c r="L116" s="92"/>
      <c r="M116" s="94"/>
      <c r="N116" s="6"/>
      <c r="O116" s="6"/>
    </row>
    <row r="117" spans="1:15" s="5" customFormat="1" ht="21.75" customHeight="1" x14ac:dyDescent="0.25">
      <c r="A117" s="93">
        <v>19</v>
      </c>
      <c r="B117" s="109" t="s">
        <v>492</v>
      </c>
      <c r="C117" s="106" t="s">
        <v>158</v>
      </c>
      <c r="D117" s="106" t="s">
        <v>259</v>
      </c>
      <c r="E117" s="96" t="s">
        <v>259</v>
      </c>
      <c r="F117" s="99" t="s">
        <v>259</v>
      </c>
      <c r="G117" s="96" t="s">
        <v>259</v>
      </c>
      <c r="H117" s="50" t="s">
        <v>240</v>
      </c>
      <c r="I117" s="52">
        <v>105</v>
      </c>
      <c r="J117" s="55" t="s">
        <v>163</v>
      </c>
      <c r="K117" s="102" t="s">
        <v>259</v>
      </c>
      <c r="L117" s="91">
        <v>332405.42</v>
      </c>
      <c r="M117" s="93"/>
      <c r="N117" s="6"/>
      <c r="O117" s="6"/>
    </row>
    <row r="118" spans="1:15" s="5" customFormat="1" ht="33" customHeight="1" x14ac:dyDescent="0.25">
      <c r="A118" s="94"/>
      <c r="B118" s="111"/>
      <c r="C118" s="108"/>
      <c r="D118" s="108"/>
      <c r="E118" s="98"/>
      <c r="F118" s="100"/>
      <c r="G118" s="98"/>
      <c r="H118" s="50" t="s">
        <v>256</v>
      </c>
      <c r="I118" s="52">
        <v>230</v>
      </c>
      <c r="J118" s="55" t="s">
        <v>163</v>
      </c>
      <c r="K118" s="103"/>
      <c r="L118" s="92"/>
      <c r="M118" s="94"/>
      <c r="N118" s="6"/>
      <c r="O118" s="6"/>
    </row>
    <row r="119" spans="1:15" s="5" customFormat="1" ht="21.75" customHeight="1" x14ac:dyDescent="0.25">
      <c r="A119" s="93">
        <v>20</v>
      </c>
      <c r="B119" s="64" t="s">
        <v>30</v>
      </c>
      <c r="C119" s="71" t="s">
        <v>158</v>
      </c>
      <c r="D119" s="50" t="s">
        <v>258</v>
      </c>
      <c r="E119" s="38" t="s">
        <v>253</v>
      </c>
      <c r="F119" s="52">
        <v>64.099999999999994</v>
      </c>
      <c r="G119" s="55" t="s">
        <v>163</v>
      </c>
      <c r="H119" s="50" t="s">
        <v>259</v>
      </c>
      <c r="I119" s="52" t="s">
        <v>259</v>
      </c>
      <c r="J119" s="55" t="s">
        <v>259</v>
      </c>
      <c r="K119" s="57" t="s">
        <v>259</v>
      </c>
      <c r="L119" s="67">
        <v>552097.13</v>
      </c>
      <c r="M119" s="8"/>
      <c r="N119" s="6"/>
      <c r="O119" s="6"/>
    </row>
    <row r="120" spans="1:15" s="5" customFormat="1" ht="26.25" customHeight="1" x14ac:dyDescent="0.25">
      <c r="A120" s="94"/>
      <c r="B120" s="64" t="s">
        <v>12</v>
      </c>
      <c r="C120" s="71"/>
      <c r="D120" s="50" t="s">
        <v>258</v>
      </c>
      <c r="E120" s="38" t="s">
        <v>251</v>
      </c>
      <c r="F120" s="52">
        <v>64.099999999999994</v>
      </c>
      <c r="G120" s="55" t="s">
        <v>163</v>
      </c>
      <c r="H120" s="50" t="s">
        <v>259</v>
      </c>
      <c r="I120" s="52" t="s">
        <v>259</v>
      </c>
      <c r="J120" s="55" t="s">
        <v>259</v>
      </c>
      <c r="K120" s="57" t="s">
        <v>293</v>
      </c>
      <c r="L120" s="67">
        <v>164584.32999999999</v>
      </c>
      <c r="M120" s="64"/>
      <c r="N120" s="6"/>
      <c r="O120" s="6"/>
    </row>
    <row r="121" spans="1:15" s="5" customFormat="1" ht="24.75" customHeight="1" x14ac:dyDescent="0.25">
      <c r="A121" s="93">
        <v>21</v>
      </c>
      <c r="B121" s="109" t="s">
        <v>34</v>
      </c>
      <c r="C121" s="106" t="s">
        <v>158</v>
      </c>
      <c r="D121" s="50" t="s">
        <v>248</v>
      </c>
      <c r="E121" s="38" t="s">
        <v>339</v>
      </c>
      <c r="F121" s="52">
        <v>1317</v>
      </c>
      <c r="G121" s="55" t="s">
        <v>163</v>
      </c>
      <c r="H121" s="106" t="s">
        <v>259</v>
      </c>
      <c r="I121" s="99" t="s">
        <v>259</v>
      </c>
      <c r="J121" s="96" t="s">
        <v>259</v>
      </c>
      <c r="K121" s="102" t="s">
        <v>259</v>
      </c>
      <c r="L121" s="91">
        <v>441676.64</v>
      </c>
      <c r="M121" s="93"/>
      <c r="N121" s="6"/>
      <c r="O121" s="6"/>
    </row>
    <row r="122" spans="1:15" s="5" customFormat="1" ht="21" customHeight="1" x14ac:dyDescent="0.25">
      <c r="A122" s="105"/>
      <c r="B122" s="110"/>
      <c r="C122" s="107"/>
      <c r="D122" s="50" t="s">
        <v>240</v>
      </c>
      <c r="E122" s="38" t="s">
        <v>339</v>
      </c>
      <c r="F122" s="52">
        <v>88.6</v>
      </c>
      <c r="G122" s="55" t="s">
        <v>163</v>
      </c>
      <c r="H122" s="107"/>
      <c r="I122" s="101"/>
      <c r="J122" s="97"/>
      <c r="K122" s="104"/>
      <c r="L122" s="95"/>
      <c r="M122" s="105"/>
      <c r="N122" s="6"/>
      <c r="O122" s="6"/>
    </row>
    <row r="123" spans="1:15" s="5" customFormat="1" ht="21.75" customHeight="1" x14ac:dyDescent="0.25">
      <c r="A123" s="94"/>
      <c r="B123" s="111"/>
      <c r="C123" s="108"/>
      <c r="D123" s="50" t="s">
        <v>258</v>
      </c>
      <c r="E123" s="38" t="s">
        <v>250</v>
      </c>
      <c r="F123" s="52">
        <v>51</v>
      </c>
      <c r="G123" s="55" t="s">
        <v>163</v>
      </c>
      <c r="H123" s="108"/>
      <c r="I123" s="100"/>
      <c r="J123" s="98"/>
      <c r="K123" s="103"/>
      <c r="L123" s="92"/>
      <c r="M123" s="94"/>
      <c r="N123" s="6"/>
      <c r="O123" s="6"/>
    </row>
    <row r="124" spans="1:15" s="5" customFormat="1" ht="24.75" customHeight="1" x14ac:dyDescent="0.25">
      <c r="A124" s="93">
        <v>22</v>
      </c>
      <c r="B124" s="109" t="s">
        <v>43</v>
      </c>
      <c r="C124" s="106" t="s">
        <v>158</v>
      </c>
      <c r="D124" s="106" t="s">
        <v>258</v>
      </c>
      <c r="E124" s="96" t="s">
        <v>253</v>
      </c>
      <c r="F124" s="99">
        <v>70.3</v>
      </c>
      <c r="G124" s="96" t="s">
        <v>163</v>
      </c>
      <c r="H124" s="106" t="s">
        <v>259</v>
      </c>
      <c r="I124" s="99" t="s">
        <v>259</v>
      </c>
      <c r="J124" s="96" t="s">
        <v>259</v>
      </c>
      <c r="K124" s="57" t="s">
        <v>265</v>
      </c>
      <c r="L124" s="91">
        <v>792247.23</v>
      </c>
      <c r="M124" s="88"/>
      <c r="N124" s="6"/>
      <c r="O124" s="6"/>
    </row>
    <row r="125" spans="1:15" s="5" customFormat="1" ht="42.75" customHeight="1" x14ac:dyDescent="0.25">
      <c r="A125" s="105"/>
      <c r="B125" s="111"/>
      <c r="C125" s="108"/>
      <c r="D125" s="108"/>
      <c r="E125" s="98"/>
      <c r="F125" s="100"/>
      <c r="G125" s="98"/>
      <c r="H125" s="108"/>
      <c r="I125" s="100"/>
      <c r="J125" s="98"/>
      <c r="K125" s="57" t="s">
        <v>549</v>
      </c>
      <c r="L125" s="92"/>
      <c r="M125" s="90"/>
      <c r="N125" s="6"/>
      <c r="O125" s="6"/>
    </row>
    <row r="126" spans="1:15" s="5" customFormat="1" ht="21.75" customHeight="1" x14ac:dyDescent="0.25">
      <c r="A126" s="94"/>
      <c r="B126" s="64" t="s">
        <v>11</v>
      </c>
      <c r="C126" s="71"/>
      <c r="D126" s="50" t="s">
        <v>258</v>
      </c>
      <c r="E126" s="38" t="s">
        <v>253</v>
      </c>
      <c r="F126" s="52">
        <v>70.3</v>
      </c>
      <c r="G126" s="55" t="s">
        <v>163</v>
      </c>
      <c r="H126" s="50" t="s">
        <v>259</v>
      </c>
      <c r="I126" s="52" t="s">
        <v>259</v>
      </c>
      <c r="J126" s="55" t="s">
        <v>259</v>
      </c>
      <c r="K126" s="57" t="s">
        <v>259</v>
      </c>
      <c r="L126" s="67">
        <v>117102.87</v>
      </c>
      <c r="M126" s="64"/>
      <c r="N126" s="6"/>
      <c r="O126" s="6"/>
    </row>
    <row r="127" spans="1:15" s="5" customFormat="1" ht="21.75" customHeight="1" x14ac:dyDescent="0.25">
      <c r="A127" s="88">
        <v>23</v>
      </c>
      <c r="B127" s="109" t="s">
        <v>86</v>
      </c>
      <c r="C127" s="106" t="s">
        <v>158</v>
      </c>
      <c r="D127" s="50" t="s">
        <v>239</v>
      </c>
      <c r="E127" s="38" t="s">
        <v>251</v>
      </c>
      <c r="F127" s="52">
        <v>800</v>
      </c>
      <c r="G127" s="55" t="s">
        <v>163</v>
      </c>
      <c r="H127" s="106" t="s">
        <v>259</v>
      </c>
      <c r="I127" s="99" t="s">
        <v>259</v>
      </c>
      <c r="J127" s="96" t="s">
        <v>259</v>
      </c>
      <c r="K127" s="102" t="s">
        <v>331</v>
      </c>
      <c r="L127" s="91">
        <v>526316.42000000004</v>
      </c>
      <c r="M127" s="88"/>
      <c r="N127" s="6"/>
      <c r="O127" s="6"/>
    </row>
    <row r="128" spans="1:15" s="5" customFormat="1" ht="21.75" customHeight="1" x14ac:dyDescent="0.25">
      <c r="A128" s="89"/>
      <c r="B128" s="110"/>
      <c r="C128" s="107"/>
      <c r="D128" s="50" t="s">
        <v>258</v>
      </c>
      <c r="E128" s="38" t="s">
        <v>251</v>
      </c>
      <c r="F128" s="52">
        <v>96</v>
      </c>
      <c r="G128" s="55" t="s">
        <v>163</v>
      </c>
      <c r="H128" s="107"/>
      <c r="I128" s="101"/>
      <c r="J128" s="97"/>
      <c r="K128" s="104"/>
      <c r="L128" s="95"/>
      <c r="M128" s="89"/>
      <c r="N128" s="6"/>
      <c r="O128" s="6"/>
    </row>
    <row r="129" spans="1:15" s="5" customFormat="1" ht="21.75" customHeight="1" x14ac:dyDescent="0.25">
      <c r="A129" s="89"/>
      <c r="B129" s="111"/>
      <c r="C129" s="108"/>
      <c r="D129" s="50" t="s">
        <v>258</v>
      </c>
      <c r="E129" s="38" t="s">
        <v>339</v>
      </c>
      <c r="F129" s="52">
        <v>65.099999999999994</v>
      </c>
      <c r="G129" s="55" t="s">
        <v>163</v>
      </c>
      <c r="H129" s="108"/>
      <c r="I129" s="100"/>
      <c r="J129" s="98"/>
      <c r="K129" s="103"/>
      <c r="L129" s="92"/>
      <c r="M129" s="90"/>
      <c r="N129" s="6"/>
      <c r="O129" s="6"/>
    </row>
    <row r="130" spans="1:15" s="5" customFormat="1" ht="21.75" customHeight="1" x14ac:dyDescent="0.25">
      <c r="A130" s="89"/>
      <c r="B130" s="109" t="s">
        <v>13</v>
      </c>
      <c r="C130" s="106"/>
      <c r="D130" s="106" t="s">
        <v>259</v>
      </c>
      <c r="E130" s="96" t="s">
        <v>259</v>
      </c>
      <c r="F130" s="99" t="s">
        <v>259</v>
      </c>
      <c r="G130" s="96" t="s">
        <v>259</v>
      </c>
      <c r="H130" s="50" t="s">
        <v>240</v>
      </c>
      <c r="I130" s="52">
        <v>46.2</v>
      </c>
      <c r="J130" s="55" t="s">
        <v>163</v>
      </c>
      <c r="K130" s="102" t="s">
        <v>259</v>
      </c>
      <c r="L130" s="91" t="s">
        <v>259</v>
      </c>
      <c r="M130" s="88"/>
      <c r="N130" s="6"/>
      <c r="O130" s="6"/>
    </row>
    <row r="131" spans="1:15" s="5" customFormat="1" ht="32.25" customHeight="1" x14ac:dyDescent="0.25">
      <c r="A131" s="89"/>
      <c r="B131" s="110"/>
      <c r="C131" s="107"/>
      <c r="D131" s="107"/>
      <c r="E131" s="97"/>
      <c r="F131" s="101"/>
      <c r="G131" s="97"/>
      <c r="H131" s="50" t="s">
        <v>256</v>
      </c>
      <c r="I131" s="52">
        <v>600</v>
      </c>
      <c r="J131" s="55" t="s">
        <v>163</v>
      </c>
      <c r="K131" s="104"/>
      <c r="L131" s="95"/>
      <c r="M131" s="89"/>
      <c r="N131" s="6"/>
      <c r="O131" s="6"/>
    </row>
    <row r="132" spans="1:15" s="5" customFormat="1" ht="21.75" customHeight="1" x14ac:dyDescent="0.25">
      <c r="A132" s="89"/>
      <c r="B132" s="111"/>
      <c r="C132" s="108"/>
      <c r="D132" s="108"/>
      <c r="E132" s="98"/>
      <c r="F132" s="100"/>
      <c r="G132" s="98"/>
      <c r="H132" s="50" t="s">
        <v>258</v>
      </c>
      <c r="I132" s="52">
        <v>96</v>
      </c>
      <c r="J132" s="55" t="s">
        <v>163</v>
      </c>
      <c r="K132" s="103"/>
      <c r="L132" s="92"/>
      <c r="M132" s="90"/>
      <c r="N132" s="6"/>
      <c r="O132" s="6"/>
    </row>
    <row r="133" spans="1:15" s="5" customFormat="1" ht="21.75" customHeight="1" x14ac:dyDescent="0.25">
      <c r="A133" s="88">
        <v>24</v>
      </c>
      <c r="B133" s="109" t="s">
        <v>71</v>
      </c>
      <c r="C133" s="106" t="s">
        <v>158</v>
      </c>
      <c r="D133" s="106" t="s">
        <v>258</v>
      </c>
      <c r="E133" s="96" t="s">
        <v>253</v>
      </c>
      <c r="F133" s="99">
        <v>66.599999999999994</v>
      </c>
      <c r="G133" s="96" t="s">
        <v>163</v>
      </c>
      <c r="H133" s="50" t="s">
        <v>240</v>
      </c>
      <c r="I133" s="52">
        <v>144.4</v>
      </c>
      <c r="J133" s="55" t="s">
        <v>163</v>
      </c>
      <c r="K133" s="102" t="s">
        <v>259</v>
      </c>
      <c r="L133" s="91">
        <v>449695.34</v>
      </c>
      <c r="M133" s="93"/>
      <c r="N133" s="6"/>
      <c r="O133" s="6"/>
    </row>
    <row r="134" spans="1:15" s="5" customFormat="1" ht="33.75" customHeight="1" x14ac:dyDescent="0.25">
      <c r="A134" s="89"/>
      <c r="B134" s="111"/>
      <c r="C134" s="108"/>
      <c r="D134" s="108"/>
      <c r="E134" s="98"/>
      <c r="F134" s="100"/>
      <c r="G134" s="98"/>
      <c r="H134" s="50" t="s">
        <v>256</v>
      </c>
      <c r="I134" s="52">
        <v>603</v>
      </c>
      <c r="J134" s="55" t="s">
        <v>163</v>
      </c>
      <c r="K134" s="103"/>
      <c r="L134" s="92"/>
      <c r="M134" s="94"/>
      <c r="N134" s="6"/>
      <c r="O134" s="6"/>
    </row>
    <row r="135" spans="1:15" s="5" customFormat="1" ht="21.75" customHeight="1" x14ac:dyDescent="0.25">
      <c r="A135" s="89"/>
      <c r="B135" s="109" t="s">
        <v>12</v>
      </c>
      <c r="C135" s="106"/>
      <c r="D135" s="50" t="s">
        <v>256</v>
      </c>
      <c r="E135" s="38" t="s">
        <v>250</v>
      </c>
      <c r="F135" s="52">
        <v>603</v>
      </c>
      <c r="G135" s="55" t="s">
        <v>163</v>
      </c>
      <c r="H135" s="106" t="s">
        <v>259</v>
      </c>
      <c r="I135" s="99" t="s">
        <v>259</v>
      </c>
      <c r="J135" s="96" t="s">
        <v>259</v>
      </c>
      <c r="K135" s="102" t="s">
        <v>419</v>
      </c>
      <c r="L135" s="91">
        <v>232978.68</v>
      </c>
      <c r="M135" s="93"/>
      <c r="N135" s="6"/>
      <c r="O135" s="6"/>
    </row>
    <row r="136" spans="1:15" s="5" customFormat="1" ht="21.75" customHeight="1" x14ac:dyDescent="0.25">
      <c r="A136" s="89"/>
      <c r="B136" s="110"/>
      <c r="C136" s="107"/>
      <c r="D136" s="50" t="s">
        <v>240</v>
      </c>
      <c r="E136" s="38" t="s">
        <v>250</v>
      </c>
      <c r="F136" s="52">
        <v>144.4</v>
      </c>
      <c r="G136" s="55" t="s">
        <v>163</v>
      </c>
      <c r="H136" s="107"/>
      <c r="I136" s="101"/>
      <c r="J136" s="97"/>
      <c r="K136" s="104"/>
      <c r="L136" s="95"/>
      <c r="M136" s="105"/>
      <c r="N136" s="6"/>
      <c r="O136" s="6"/>
    </row>
    <row r="137" spans="1:15" s="5" customFormat="1" ht="21.75" customHeight="1" x14ac:dyDescent="0.25">
      <c r="A137" s="90"/>
      <c r="B137" s="111"/>
      <c r="C137" s="108"/>
      <c r="D137" s="50" t="s">
        <v>258</v>
      </c>
      <c r="E137" s="38" t="s">
        <v>251</v>
      </c>
      <c r="F137" s="52">
        <v>35</v>
      </c>
      <c r="G137" s="55" t="s">
        <v>163</v>
      </c>
      <c r="H137" s="108"/>
      <c r="I137" s="100"/>
      <c r="J137" s="98"/>
      <c r="K137" s="103"/>
      <c r="L137" s="92"/>
      <c r="M137" s="94"/>
      <c r="N137" s="6"/>
      <c r="O137" s="6"/>
    </row>
    <row r="138" spans="1:15" s="5" customFormat="1" ht="21.75" customHeight="1" x14ac:dyDescent="0.25">
      <c r="A138" s="58">
        <v>25</v>
      </c>
      <c r="B138" s="64" t="s">
        <v>32</v>
      </c>
      <c r="C138" s="71" t="s">
        <v>161</v>
      </c>
      <c r="D138" s="50" t="s">
        <v>257</v>
      </c>
      <c r="E138" s="38" t="s">
        <v>251</v>
      </c>
      <c r="F138" s="52">
        <v>34.200000000000003</v>
      </c>
      <c r="G138" s="55" t="s">
        <v>163</v>
      </c>
      <c r="H138" s="50" t="s">
        <v>259</v>
      </c>
      <c r="I138" s="52" t="s">
        <v>259</v>
      </c>
      <c r="J138" s="55" t="s">
        <v>259</v>
      </c>
      <c r="K138" s="57" t="s">
        <v>259</v>
      </c>
      <c r="L138" s="67">
        <v>427649.48</v>
      </c>
      <c r="M138" s="59"/>
      <c r="N138" s="6"/>
      <c r="O138" s="6"/>
    </row>
    <row r="139" spans="1:15" s="5" customFormat="1" ht="21.75" customHeight="1" x14ac:dyDescent="0.25">
      <c r="A139" s="147">
        <v>26</v>
      </c>
      <c r="B139" s="109" t="s">
        <v>565</v>
      </c>
      <c r="C139" s="106" t="s">
        <v>161</v>
      </c>
      <c r="D139" s="106" t="s">
        <v>259</v>
      </c>
      <c r="E139" s="96" t="s">
        <v>259</v>
      </c>
      <c r="F139" s="99" t="s">
        <v>259</v>
      </c>
      <c r="G139" s="96" t="s">
        <v>259</v>
      </c>
      <c r="H139" s="71" t="s">
        <v>258</v>
      </c>
      <c r="I139" s="72">
        <v>74.599999999999994</v>
      </c>
      <c r="J139" s="38" t="s">
        <v>163</v>
      </c>
      <c r="K139" s="102" t="s">
        <v>317</v>
      </c>
      <c r="L139" s="91">
        <v>193505.32</v>
      </c>
      <c r="M139" s="93"/>
      <c r="N139" s="6"/>
      <c r="O139" s="6"/>
    </row>
    <row r="140" spans="1:15" s="5" customFormat="1" ht="21.75" customHeight="1" x14ac:dyDescent="0.25">
      <c r="A140" s="147"/>
      <c r="B140" s="110"/>
      <c r="C140" s="107"/>
      <c r="D140" s="107"/>
      <c r="E140" s="97"/>
      <c r="F140" s="101"/>
      <c r="G140" s="97"/>
      <c r="H140" s="71" t="s">
        <v>240</v>
      </c>
      <c r="I140" s="72">
        <v>336.6</v>
      </c>
      <c r="J140" s="38" t="s">
        <v>163</v>
      </c>
      <c r="K140" s="104"/>
      <c r="L140" s="95"/>
      <c r="M140" s="105"/>
      <c r="N140" s="6"/>
      <c r="O140" s="6"/>
    </row>
    <row r="141" spans="1:15" s="5" customFormat="1" ht="27" customHeight="1" x14ac:dyDescent="0.25">
      <c r="A141" s="147"/>
      <c r="B141" s="111"/>
      <c r="C141" s="108"/>
      <c r="D141" s="108"/>
      <c r="E141" s="98"/>
      <c r="F141" s="100"/>
      <c r="G141" s="98"/>
      <c r="H141" s="71" t="s">
        <v>238</v>
      </c>
      <c r="I141" s="72">
        <v>1618</v>
      </c>
      <c r="J141" s="38" t="s">
        <v>163</v>
      </c>
      <c r="K141" s="103"/>
      <c r="L141" s="92"/>
      <c r="M141" s="94"/>
      <c r="N141" s="6"/>
      <c r="O141" s="6"/>
    </row>
    <row r="142" spans="1:15" s="5" customFormat="1" ht="21.75" customHeight="1" x14ac:dyDescent="0.25">
      <c r="A142" s="88">
        <v>27</v>
      </c>
      <c r="B142" s="109" t="s">
        <v>166</v>
      </c>
      <c r="C142" s="106" t="s">
        <v>161</v>
      </c>
      <c r="D142" s="50" t="s">
        <v>239</v>
      </c>
      <c r="E142" s="38" t="s">
        <v>250</v>
      </c>
      <c r="F142" s="52">
        <v>593</v>
      </c>
      <c r="G142" s="55" t="s">
        <v>163</v>
      </c>
      <c r="H142" s="106" t="s">
        <v>259</v>
      </c>
      <c r="I142" s="99" t="s">
        <v>259</v>
      </c>
      <c r="J142" s="96" t="s">
        <v>259</v>
      </c>
      <c r="K142" s="102" t="s">
        <v>259</v>
      </c>
      <c r="L142" s="91">
        <v>357468.65</v>
      </c>
      <c r="M142" s="93"/>
      <c r="N142" s="6"/>
      <c r="O142" s="6"/>
    </row>
    <row r="143" spans="1:15" s="5" customFormat="1" ht="21.75" customHeight="1" x14ac:dyDescent="0.25">
      <c r="A143" s="89"/>
      <c r="B143" s="110"/>
      <c r="C143" s="107"/>
      <c r="D143" s="50" t="s">
        <v>241</v>
      </c>
      <c r="E143" s="38" t="s">
        <v>250</v>
      </c>
      <c r="F143" s="52">
        <v>15.5</v>
      </c>
      <c r="G143" s="55" t="s">
        <v>163</v>
      </c>
      <c r="H143" s="107"/>
      <c r="I143" s="101"/>
      <c r="J143" s="97"/>
      <c r="K143" s="104"/>
      <c r="L143" s="95"/>
      <c r="M143" s="105"/>
      <c r="N143" s="6"/>
      <c r="O143" s="6"/>
    </row>
    <row r="144" spans="1:15" s="5" customFormat="1" ht="21.75" customHeight="1" x14ac:dyDescent="0.25">
      <c r="A144" s="89"/>
      <c r="B144" s="110"/>
      <c r="C144" s="107"/>
      <c r="D144" s="50" t="s">
        <v>258</v>
      </c>
      <c r="E144" s="38" t="s">
        <v>250</v>
      </c>
      <c r="F144" s="52">
        <v>52.6</v>
      </c>
      <c r="G144" s="55" t="s">
        <v>163</v>
      </c>
      <c r="H144" s="107"/>
      <c r="I144" s="101"/>
      <c r="J144" s="97"/>
      <c r="K144" s="104"/>
      <c r="L144" s="95"/>
      <c r="M144" s="105"/>
      <c r="N144" s="6"/>
      <c r="O144" s="6"/>
    </row>
    <row r="145" spans="1:15" s="5" customFormat="1" ht="21.75" customHeight="1" x14ac:dyDescent="0.25">
      <c r="A145" s="89"/>
      <c r="B145" s="111"/>
      <c r="C145" s="108"/>
      <c r="D145" s="50" t="s">
        <v>353</v>
      </c>
      <c r="E145" s="38" t="s">
        <v>250</v>
      </c>
      <c r="F145" s="52">
        <v>20.6</v>
      </c>
      <c r="G145" s="55" t="s">
        <v>163</v>
      </c>
      <c r="H145" s="108"/>
      <c r="I145" s="100"/>
      <c r="J145" s="98"/>
      <c r="K145" s="103"/>
      <c r="L145" s="92"/>
      <c r="M145" s="94"/>
      <c r="N145" s="6"/>
      <c r="O145" s="6"/>
    </row>
    <row r="146" spans="1:15" s="5" customFormat="1" ht="24" customHeight="1" x14ac:dyDescent="0.25">
      <c r="A146" s="89"/>
      <c r="B146" s="64" t="s">
        <v>12</v>
      </c>
      <c r="C146" s="49"/>
      <c r="D146" s="71" t="s">
        <v>258</v>
      </c>
      <c r="E146" s="53" t="s">
        <v>250</v>
      </c>
      <c r="F146" s="72">
        <v>49.8</v>
      </c>
      <c r="G146" s="38" t="s">
        <v>163</v>
      </c>
      <c r="H146" s="71" t="s">
        <v>258</v>
      </c>
      <c r="I146" s="72">
        <v>52.6</v>
      </c>
      <c r="J146" s="38" t="s">
        <v>163</v>
      </c>
      <c r="K146" s="70" t="s">
        <v>278</v>
      </c>
      <c r="L146" s="77">
        <v>500270.46</v>
      </c>
      <c r="M146" s="68"/>
      <c r="N146" s="6"/>
      <c r="O146" s="6"/>
    </row>
    <row r="147" spans="1:15" s="5" customFormat="1" ht="21.75" customHeight="1" x14ac:dyDescent="0.25">
      <c r="A147" s="61">
        <v>28</v>
      </c>
      <c r="B147" s="64" t="s">
        <v>33</v>
      </c>
      <c r="C147" s="71" t="s">
        <v>161</v>
      </c>
      <c r="D147" s="50" t="s">
        <v>258</v>
      </c>
      <c r="E147" s="38" t="s">
        <v>338</v>
      </c>
      <c r="F147" s="52">
        <v>75.599999999999994</v>
      </c>
      <c r="G147" s="55" t="s">
        <v>163</v>
      </c>
      <c r="H147" s="50" t="s">
        <v>259</v>
      </c>
      <c r="I147" s="52" t="s">
        <v>259</v>
      </c>
      <c r="J147" s="38" t="s">
        <v>259</v>
      </c>
      <c r="K147" s="70" t="s">
        <v>259</v>
      </c>
      <c r="L147" s="77">
        <v>425987.15</v>
      </c>
      <c r="M147" s="59"/>
      <c r="N147" s="6"/>
      <c r="O147" s="6"/>
    </row>
    <row r="148" spans="1:15" s="5" customFormat="1" ht="21.75" customHeight="1" x14ac:dyDescent="0.25">
      <c r="A148" s="93">
        <v>29</v>
      </c>
      <c r="B148" s="109" t="s">
        <v>37</v>
      </c>
      <c r="C148" s="106" t="s">
        <v>162</v>
      </c>
      <c r="D148" s="50" t="s">
        <v>258</v>
      </c>
      <c r="E148" s="38" t="s">
        <v>252</v>
      </c>
      <c r="F148" s="52">
        <v>59.1</v>
      </c>
      <c r="G148" s="55" t="s">
        <v>163</v>
      </c>
      <c r="H148" s="106" t="s">
        <v>259</v>
      </c>
      <c r="I148" s="99" t="s">
        <v>259</v>
      </c>
      <c r="J148" s="96" t="s">
        <v>259</v>
      </c>
      <c r="K148" s="102" t="s">
        <v>259</v>
      </c>
      <c r="L148" s="91">
        <v>158238.92000000001</v>
      </c>
      <c r="M148" s="93"/>
      <c r="N148" s="6"/>
      <c r="O148" s="6"/>
    </row>
    <row r="149" spans="1:15" s="5" customFormat="1" ht="25.5" customHeight="1" x14ac:dyDescent="0.25">
      <c r="A149" s="105"/>
      <c r="B149" s="111"/>
      <c r="C149" s="108"/>
      <c r="D149" s="73" t="s">
        <v>258</v>
      </c>
      <c r="E149" s="49" t="s">
        <v>542</v>
      </c>
      <c r="F149" s="74">
        <v>63.8</v>
      </c>
      <c r="G149" s="54" t="s">
        <v>163</v>
      </c>
      <c r="H149" s="108"/>
      <c r="I149" s="100"/>
      <c r="J149" s="98"/>
      <c r="K149" s="103"/>
      <c r="L149" s="92"/>
      <c r="M149" s="94"/>
      <c r="N149" s="6"/>
      <c r="O149" s="6"/>
    </row>
    <row r="150" spans="1:15" s="5" customFormat="1" ht="25.5" customHeight="1" x14ac:dyDescent="0.25">
      <c r="A150" s="105"/>
      <c r="B150" s="109" t="s">
        <v>12</v>
      </c>
      <c r="C150" s="106"/>
      <c r="D150" s="106" t="s">
        <v>258</v>
      </c>
      <c r="E150" s="106" t="s">
        <v>542</v>
      </c>
      <c r="F150" s="99">
        <v>63.8</v>
      </c>
      <c r="G150" s="96" t="s">
        <v>163</v>
      </c>
      <c r="H150" s="106" t="s">
        <v>259</v>
      </c>
      <c r="I150" s="99" t="s">
        <v>259</v>
      </c>
      <c r="J150" s="96" t="s">
        <v>259</v>
      </c>
      <c r="K150" s="57" t="s">
        <v>298</v>
      </c>
      <c r="L150" s="91">
        <v>961969.18</v>
      </c>
      <c r="M150" s="88" t="s">
        <v>543</v>
      </c>
      <c r="N150" s="6"/>
      <c r="O150" s="6"/>
    </row>
    <row r="151" spans="1:15" s="5" customFormat="1" ht="33.75" customHeight="1" x14ac:dyDescent="0.25">
      <c r="A151" s="105"/>
      <c r="B151" s="111"/>
      <c r="C151" s="108"/>
      <c r="D151" s="108"/>
      <c r="E151" s="98"/>
      <c r="F151" s="100"/>
      <c r="G151" s="98"/>
      <c r="H151" s="108"/>
      <c r="I151" s="100"/>
      <c r="J151" s="98"/>
      <c r="K151" s="57" t="s">
        <v>277</v>
      </c>
      <c r="L151" s="92"/>
      <c r="M151" s="94"/>
      <c r="N151" s="6"/>
      <c r="O151" s="6"/>
    </row>
    <row r="152" spans="1:15" s="5" customFormat="1" ht="27" customHeight="1" x14ac:dyDescent="0.25">
      <c r="A152" s="94"/>
      <c r="B152" s="64" t="s">
        <v>13</v>
      </c>
      <c r="C152" s="71"/>
      <c r="D152" s="50" t="s">
        <v>258</v>
      </c>
      <c r="E152" s="71" t="s">
        <v>544</v>
      </c>
      <c r="F152" s="52">
        <v>63.8</v>
      </c>
      <c r="G152" s="55" t="s">
        <v>163</v>
      </c>
      <c r="H152" s="50" t="s">
        <v>259</v>
      </c>
      <c r="I152" s="52" t="s">
        <v>259</v>
      </c>
      <c r="J152" s="55" t="s">
        <v>259</v>
      </c>
      <c r="K152" s="57" t="s">
        <v>259</v>
      </c>
      <c r="L152" s="67">
        <v>580000</v>
      </c>
      <c r="M152" s="59"/>
      <c r="N152" s="6"/>
      <c r="O152" s="6"/>
    </row>
    <row r="153" spans="1:15" s="5" customFormat="1" ht="24" customHeight="1" x14ac:dyDescent="0.25">
      <c r="A153" s="88">
        <v>30</v>
      </c>
      <c r="B153" s="109" t="s">
        <v>38</v>
      </c>
      <c r="C153" s="106" t="s">
        <v>162</v>
      </c>
      <c r="D153" s="50" t="s">
        <v>240</v>
      </c>
      <c r="E153" s="38" t="s">
        <v>339</v>
      </c>
      <c r="F153" s="52">
        <v>269</v>
      </c>
      <c r="G153" s="55" t="s">
        <v>163</v>
      </c>
      <c r="H153" s="106" t="s">
        <v>258</v>
      </c>
      <c r="I153" s="99">
        <v>41.9</v>
      </c>
      <c r="J153" s="96" t="s">
        <v>163</v>
      </c>
      <c r="K153" s="102" t="s">
        <v>259</v>
      </c>
      <c r="L153" s="91">
        <v>238213.36</v>
      </c>
      <c r="M153" s="93"/>
      <c r="N153" s="6"/>
      <c r="O153" s="6"/>
    </row>
    <row r="154" spans="1:15" s="5" customFormat="1" ht="21.75" customHeight="1" x14ac:dyDescent="0.25">
      <c r="A154" s="89"/>
      <c r="B154" s="111"/>
      <c r="C154" s="108"/>
      <c r="D154" s="50" t="s">
        <v>258</v>
      </c>
      <c r="E154" s="38" t="s">
        <v>252</v>
      </c>
      <c r="F154" s="52">
        <v>65.400000000000006</v>
      </c>
      <c r="G154" s="55" t="s">
        <v>163</v>
      </c>
      <c r="H154" s="108"/>
      <c r="I154" s="100"/>
      <c r="J154" s="98"/>
      <c r="K154" s="103"/>
      <c r="L154" s="92"/>
      <c r="M154" s="94"/>
      <c r="N154" s="6"/>
      <c r="O154" s="6"/>
    </row>
    <row r="155" spans="1:15" s="5" customFormat="1" ht="27" customHeight="1" x14ac:dyDescent="0.25">
      <c r="A155" s="89"/>
      <c r="B155" s="109" t="s">
        <v>12</v>
      </c>
      <c r="C155" s="106"/>
      <c r="D155" s="50" t="s">
        <v>256</v>
      </c>
      <c r="E155" s="38" t="s">
        <v>250</v>
      </c>
      <c r="F155" s="52">
        <v>780</v>
      </c>
      <c r="G155" s="55" t="s">
        <v>163</v>
      </c>
      <c r="H155" s="106" t="s">
        <v>370</v>
      </c>
      <c r="I155" s="99">
        <v>769</v>
      </c>
      <c r="J155" s="96" t="s">
        <v>163</v>
      </c>
      <c r="K155" s="102" t="s">
        <v>298</v>
      </c>
      <c r="L155" s="91">
        <v>1693830.18</v>
      </c>
      <c r="M155" s="93"/>
      <c r="N155" s="6"/>
      <c r="O155" s="6"/>
    </row>
    <row r="156" spans="1:15" s="5" customFormat="1" ht="18" customHeight="1" x14ac:dyDescent="0.25">
      <c r="A156" s="89"/>
      <c r="B156" s="110"/>
      <c r="C156" s="107"/>
      <c r="D156" s="50" t="s">
        <v>240</v>
      </c>
      <c r="E156" s="38" t="s">
        <v>339</v>
      </c>
      <c r="F156" s="52">
        <v>269</v>
      </c>
      <c r="G156" s="55" t="s">
        <v>163</v>
      </c>
      <c r="H156" s="108"/>
      <c r="I156" s="100"/>
      <c r="J156" s="98"/>
      <c r="K156" s="103"/>
      <c r="L156" s="95"/>
      <c r="M156" s="105"/>
      <c r="N156" s="6"/>
      <c r="O156" s="6"/>
    </row>
    <row r="157" spans="1:15" s="5" customFormat="1" ht="24.75" customHeight="1" x14ac:dyDescent="0.25">
      <c r="A157" s="89"/>
      <c r="B157" s="110"/>
      <c r="C157" s="107"/>
      <c r="D157" s="50" t="s">
        <v>375</v>
      </c>
      <c r="E157" s="38" t="s">
        <v>251</v>
      </c>
      <c r="F157" s="52">
        <v>51.1</v>
      </c>
      <c r="G157" s="55" t="s">
        <v>163</v>
      </c>
      <c r="H157" s="106" t="s">
        <v>258</v>
      </c>
      <c r="I157" s="99">
        <v>41.9</v>
      </c>
      <c r="J157" s="96" t="s">
        <v>163</v>
      </c>
      <c r="K157" s="57" t="s">
        <v>335</v>
      </c>
      <c r="L157" s="95"/>
      <c r="M157" s="105"/>
      <c r="N157" s="6"/>
      <c r="O157" s="6"/>
    </row>
    <row r="158" spans="1:15" s="5" customFormat="1" ht="35.25" customHeight="1" x14ac:dyDescent="0.25">
      <c r="A158" s="89"/>
      <c r="B158" s="111"/>
      <c r="C158" s="108"/>
      <c r="D158" s="50" t="s">
        <v>375</v>
      </c>
      <c r="E158" s="38" t="s">
        <v>251</v>
      </c>
      <c r="F158" s="52">
        <v>48.8</v>
      </c>
      <c r="G158" s="55" t="s">
        <v>163</v>
      </c>
      <c r="H158" s="108"/>
      <c r="I158" s="100"/>
      <c r="J158" s="98"/>
      <c r="K158" s="57" t="s">
        <v>467</v>
      </c>
      <c r="L158" s="92"/>
      <c r="M158" s="94"/>
      <c r="N158" s="6"/>
      <c r="O158" s="6"/>
    </row>
    <row r="159" spans="1:15" s="5" customFormat="1" ht="25.5" customHeight="1" x14ac:dyDescent="0.25">
      <c r="A159" s="89"/>
      <c r="B159" s="64" t="s">
        <v>13</v>
      </c>
      <c r="C159" s="71"/>
      <c r="D159" s="50" t="s">
        <v>240</v>
      </c>
      <c r="E159" s="38" t="s">
        <v>339</v>
      </c>
      <c r="F159" s="52">
        <v>269</v>
      </c>
      <c r="G159" s="55" t="s">
        <v>163</v>
      </c>
      <c r="H159" s="50" t="s">
        <v>258</v>
      </c>
      <c r="I159" s="52">
        <v>41.9</v>
      </c>
      <c r="J159" s="55" t="s">
        <v>163</v>
      </c>
      <c r="K159" s="57" t="s">
        <v>259</v>
      </c>
      <c r="L159" s="67" t="s">
        <v>259</v>
      </c>
      <c r="M159" s="59"/>
      <c r="N159" s="6"/>
      <c r="O159" s="6"/>
    </row>
    <row r="160" spans="1:15" s="5" customFormat="1" ht="24" customHeight="1" x14ac:dyDescent="0.25">
      <c r="A160" s="89"/>
      <c r="B160" s="64" t="s">
        <v>13</v>
      </c>
      <c r="C160" s="71"/>
      <c r="D160" s="50" t="s">
        <v>240</v>
      </c>
      <c r="E160" s="38" t="s">
        <v>339</v>
      </c>
      <c r="F160" s="52">
        <v>269</v>
      </c>
      <c r="G160" s="55" t="s">
        <v>163</v>
      </c>
      <c r="H160" s="50" t="s">
        <v>258</v>
      </c>
      <c r="I160" s="52">
        <v>41.9</v>
      </c>
      <c r="J160" s="55" t="s">
        <v>163</v>
      </c>
      <c r="K160" s="57" t="s">
        <v>259</v>
      </c>
      <c r="L160" s="67" t="s">
        <v>259</v>
      </c>
      <c r="M160" s="59"/>
      <c r="N160" s="6"/>
      <c r="O160" s="6"/>
    </row>
    <row r="161" spans="1:15" s="5" customFormat="1" ht="24.75" customHeight="1" x14ac:dyDescent="0.25">
      <c r="A161" s="89"/>
      <c r="B161" s="64" t="s">
        <v>13</v>
      </c>
      <c r="C161" s="71"/>
      <c r="D161" s="50" t="s">
        <v>240</v>
      </c>
      <c r="E161" s="38" t="s">
        <v>339</v>
      </c>
      <c r="F161" s="52">
        <v>269</v>
      </c>
      <c r="G161" s="55" t="s">
        <v>163</v>
      </c>
      <c r="H161" s="50" t="s">
        <v>258</v>
      </c>
      <c r="I161" s="52">
        <v>41.9</v>
      </c>
      <c r="J161" s="55" t="s">
        <v>163</v>
      </c>
      <c r="K161" s="57" t="s">
        <v>259</v>
      </c>
      <c r="L161" s="67" t="s">
        <v>259</v>
      </c>
      <c r="M161" s="59"/>
      <c r="N161" s="6"/>
      <c r="O161" s="6"/>
    </row>
    <row r="162" spans="1:15" s="5" customFormat="1" ht="21" x14ac:dyDescent="0.25">
      <c r="A162" s="68">
        <v>31</v>
      </c>
      <c r="B162" s="48" t="s">
        <v>431</v>
      </c>
      <c r="C162" s="50" t="s">
        <v>162</v>
      </c>
      <c r="D162" s="50" t="s">
        <v>259</v>
      </c>
      <c r="E162" s="38" t="s">
        <v>259</v>
      </c>
      <c r="F162" s="52" t="s">
        <v>259</v>
      </c>
      <c r="G162" s="55" t="s">
        <v>259</v>
      </c>
      <c r="H162" s="50" t="s">
        <v>258</v>
      </c>
      <c r="I162" s="52">
        <v>56.7</v>
      </c>
      <c r="J162" s="55" t="s">
        <v>163</v>
      </c>
      <c r="K162" s="57" t="s">
        <v>259</v>
      </c>
      <c r="L162" s="77">
        <v>358010.89</v>
      </c>
      <c r="M162" s="68"/>
      <c r="N162" s="6"/>
      <c r="O162" s="6"/>
    </row>
    <row r="163" spans="1:15" s="5" customFormat="1" ht="24" customHeight="1" x14ac:dyDescent="0.25">
      <c r="A163" s="61">
        <v>32</v>
      </c>
      <c r="B163" s="64" t="s">
        <v>39</v>
      </c>
      <c r="C163" s="71" t="s">
        <v>162</v>
      </c>
      <c r="D163" s="50" t="s">
        <v>258</v>
      </c>
      <c r="E163" s="38" t="s">
        <v>250</v>
      </c>
      <c r="F163" s="52">
        <v>32.9</v>
      </c>
      <c r="G163" s="55" t="s">
        <v>163</v>
      </c>
      <c r="H163" s="50" t="s">
        <v>259</v>
      </c>
      <c r="I163" s="52" t="s">
        <v>259</v>
      </c>
      <c r="J163" s="55" t="s">
        <v>259</v>
      </c>
      <c r="K163" s="57" t="s">
        <v>259</v>
      </c>
      <c r="L163" s="67">
        <v>342340.95</v>
      </c>
      <c r="M163" s="58"/>
      <c r="N163" s="6"/>
      <c r="O163" s="6"/>
    </row>
    <row r="164" spans="1:15" s="5" customFormat="1" ht="23.25" customHeight="1" x14ac:dyDescent="0.25">
      <c r="A164" s="61">
        <v>33</v>
      </c>
      <c r="B164" s="64" t="s">
        <v>28</v>
      </c>
      <c r="C164" s="71" t="s">
        <v>157</v>
      </c>
      <c r="D164" s="50" t="s">
        <v>259</v>
      </c>
      <c r="E164" s="38" t="s">
        <v>259</v>
      </c>
      <c r="F164" s="52" t="s">
        <v>259</v>
      </c>
      <c r="G164" s="55" t="s">
        <v>259</v>
      </c>
      <c r="H164" s="50" t="s">
        <v>258</v>
      </c>
      <c r="I164" s="52">
        <v>43.7</v>
      </c>
      <c r="J164" s="55" t="s">
        <v>163</v>
      </c>
      <c r="K164" s="57" t="s">
        <v>259</v>
      </c>
      <c r="L164" s="67">
        <v>604192.66</v>
      </c>
      <c r="M164" s="58"/>
      <c r="N164" s="6"/>
      <c r="O164" s="6"/>
    </row>
    <row r="165" spans="1:15" s="5" customFormat="1" ht="33.75" customHeight="1" x14ac:dyDescent="0.25">
      <c r="A165" s="93">
        <v>34</v>
      </c>
      <c r="B165" s="64" t="s">
        <v>22</v>
      </c>
      <c r="C165" s="49" t="s">
        <v>158</v>
      </c>
      <c r="D165" s="50" t="s">
        <v>258</v>
      </c>
      <c r="E165" s="38" t="s">
        <v>251</v>
      </c>
      <c r="F165" s="52">
        <v>47.3</v>
      </c>
      <c r="G165" s="55" t="s">
        <v>163</v>
      </c>
      <c r="H165" s="49" t="s">
        <v>259</v>
      </c>
      <c r="I165" s="51" t="s">
        <v>259</v>
      </c>
      <c r="J165" s="53" t="s">
        <v>259</v>
      </c>
      <c r="K165" s="56" t="s">
        <v>336</v>
      </c>
      <c r="L165" s="66">
        <v>1183841.54</v>
      </c>
      <c r="M165" s="58"/>
      <c r="N165" s="6"/>
      <c r="O165" s="6"/>
    </row>
    <row r="166" spans="1:15" s="5" customFormat="1" ht="26.25" customHeight="1" x14ac:dyDescent="0.25">
      <c r="A166" s="105"/>
      <c r="B166" s="64" t="s">
        <v>12</v>
      </c>
      <c r="C166" s="71"/>
      <c r="D166" s="50" t="s">
        <v>258</v>
      </c>
      <c r="E166" s="38" t="s">
        <v>251</v>
      </c>
      <c r="F166" s="52">
        <v>47.3</v>
      </c>
      <c r="G166" s="55" t="s">
        <v>163</v>
      </c>
      <c r="H166" s="71" t="s">
        <v>259</v>
      </c>
      <c r="I166" s="72" t="s">
        <v>259</v>
      </c>
      <c r="J166" s="38" t="s">
        <v>259</v>
      </c>
      <c r="K166" s="70" t="s">
        <v>377</v>
      </c>
      <c r="L166" s="77">
        <v>710000</v>
      </c>
      <c r="M166" s="64"/>
      <c r="N166" s="6"/>
      <c r="O166" s="6"/>
    </row>
    <row r="167" spans="1:15" s="5" customFormat="1" ht="24" customHeight="1" x14ac:dyDescent="0.25">
      <c r="A167" s="105"/>
      <c r="B167" s="64" t="s">
        <v>13</v>
      </c>
      <c r="C167" s="71"/>
      <c r="D167" s="50" t="s">
        <v>259</v>
      </c>
      <c r="E167" s="38" t="s">
        <v>259</v>
      </c>
      <c r="F167" s="52" t="s">
        <v>259</v>
      </c>
      <c r="G167" s="55" t="s">
        <v>259</v>
      </c>
      <c r="H167" s="50" t="s">
        <v>258</v>
      </c>
      <c r="I167" s="52">
        <v>47.3</v>
      </c>
      <c r="J167" s="55" t="s">
        <v>163</v>
      </c>
      <c r="K167" s="57" t="s">
        <v>259</v>
      </c>
      <c r="L167" s="67" t="s">
        <v>259</v>
      </c>
      <c r="M167" s="8"/>
      <c r="N167" s="6"/>
      <c r="O167" s="6"/>
    </row>
    <row r="168" spans="1:15" s="5" customFormat="1" ht="24" customHeight="1" x14ac:dyDescent="0.25">
      <c r="A168" s="94"/>
      <c r="B168" s="64" t="s">
        <v>13</v>
      </c>
      <c r="C168" s="71"/>
      <c r="D168" s="50" t="s">
        <v>259</v>
      </c>
      <c r="E168" s="38" t="s">
        <v>259</v>
      </c>
      <c r="F168" s="52" t="s">
        <v>259</v>
      </c>
      <c r="G168" s="55" t="s">
        <v>259</v>
      </c>
      <c r="H168" s="50" t="s">
        <v>258</v>
      </c>
      <c r="I168" s="52">
        <v>47.3</v>
      </c>
      <c r="J168" s="55" t="s">
        <v>163</v>
      </c>
      <c r="K168" s="57" t="s">
        <v>259</v>
      </c>
      <c r="L168" s="67" t="s">
        <v>259</v>
      </c>
      <c r="M168" s="64"/>
      <c r="N168" s="6"/>
      <c r="O168" s="6"/>
    </row>
    <row r="169" spans="1:15" s="5" customFormat="1" ht="26.25" customHeight="1" x14ac:dyDescent="0.25">
      <c r="A169" s="93">
        <v>35</v>
      </c>
      <c r="B169" s="109" t="s">
        <v>29</v>
      </c>
      <c r="C169" s="106" t="s">
        <v>158</v>
      </c>
      <c r="D169" s="50" t="s">
        <v>256</v>
      </c>
      <c r="E169" s="38" t="s">
        <v>251</v>
      </c>
      <c r="F169" s="52">
        <v>748</v>
      </c>
      <c r="G169" s="55" t="s">
        <v>163</v>
      </c>
      <c r="H169" s="50" t="s">
        <v>240</v>
      </c>
      <c r="I169" s="52">
        <v>109</v>
      </c>
      <c r="J169" s="55" t="s">
        <v>163</v>
      </c>
      <c r="K169" s="102" t="s">
        <v>289</v>
      </c>
      <c r="L169" s="91">
        <v>480345.87</v>
      </c>
      <c r="M169" s="93"/>
      <c r="N169" s="4"/>
    </row>
    <row r="170" spans="1:15" s="5" customFormat="1" ht="31.5" x14ac:dyDescent="0.25">
      <c r="A170" s="105"/>
      <c r="B170" s="111"/>
      <c r="C170" s="108"/>
      <c r="D170" s="50" t="s">
        <v>258</v>
      </c>
      <c r="E170" s="38" t="s">
        <v>347</v>
      </c>
      <c r="F170" s="52">
        <v>45.7</v>
      </c>
      <c r="G170" s="55" t="s">
        <v>163</v>
      </c>
      <c r="H170" s="50" t="s">
        <v>256</v>
      </c>
      <c r="I170" s="52">
        <v>680</v>
      </c>
      <c r="J170" s="55" t="s">
        <v>163</v>
      </c>
      <c r="K170" s="103"/>
      <c r="L170" s="92"/>
      <c r="M170" s="94"/>
      <c r="N170" s="4"/>
    </row>
    <row r="171" spans="1:15" s="5" customFormat="1" ht="31.5" customHeight="1" x14ac:dyDescent="0.25">
      <c r="A171" s="105"/>
      <c r="B171" s="109" t="s">
        <v>12</v>
      </c>
      <c r="C171" s="106"/>
      <c r="D171" s="106" t="s">
        <v>256</v>
      </c>
      <c r="E171" s="96" t="s">
        <v>251</v>
      </c>
      <c r="F171" s="99">
        <v>748</v>
      </c>
      <c r="G171" s="96" t="s">
        <v>163</v>
      </c>
      <c r="H171" s="50" t="s">
        <v>240</v>
      </c>
      <c r="I171" s="52">
        <v>109</v>
      </c>
      <c r="J171" s="55" t="s">
        <v>163</v>
      </c>
      <c r="K171" s="102" t="s">
        <v>259</v>
      </c>
      <c r="L171" s="91">
        <v>359901.59</v>
      </c>
      <c r="M171" s="88"/>
      <c r="N171" s="4"/>
    </row>
    <row r="172" spans="1:15" s="5" customFormat="1" ht="31.5" x14ac:dyDescent="0.25">
      <c r="A172" s="94"/>
      <c r="B172" s="111"/>
      <c r="C172" s="108"/>
      <c r="D172" s="108"/>
      <c r="E172" s="98"/>
      <c r="F172" s="100"/>
      <c r="G172" s="98"/>
      <c r="H172" s="50" t="s">
        <v>256</v>
      </c>
      <c r="I172" s="52">
        <v>680</v>
      </c>
      <c r="J172" s="55" t="s">
        <v>163</v>
      </c>
      <c r="K172" s="103"/>
      <c r="L172" s="92"/>
      <c r="M172" s="90"/>
      <c r="N172" s="4"/>
    </row>
    <row r="173" spans="1:15" s="5" customFormat="1" ht="21" x14ac:dyDescent="0.25">
      <c r="A173" s="93">
        <v>36</v>
      </c>
      <c r="B173" s="64" t="s">
        <v>35</v>
      </c>
      <c r="C173" s="71" t="s">
        <v>161</v>
      </c>
      <c r="D173" s="50" t="s">
        <v>258</v>
      </c>
      <c r="E173" s="38" t="s">
        <v>253</v>
      </c>
      <c r="F173" s="52">
        <v>70.3</v>
      </c>
      <c r="G173" s="55" t="s">
        <v>163</v>
      </c>
      <c r="H173" s="50" t="s">
        <v>258</v>
      </c>
      <c r="I173" s="52">
        <v>44.7</v>
      </c>
      <c r="J173" s="55" t="s">
        <v>163</v>
      </c>
      <c r="K173" s="57" t="s">
        <v>259</v>
      </c>
      <c r="L173" s="67">
        <v>94772.59</v>
      </c>
      <c r="M173" s="69"/>
      <c r="N173" s="4"/>
    </row>
    <row r="174" spans="1:15" s="5" customFormat="1" ht="26.25" customHeight="1" x14ac:dyDescent="0.25">
      <c r="A174" s="105"/>
      <c r="B174" s="64" t="s">
        <v>12</v>
      </c>
      <c r="C174" s="71"/>
      <c r="D174" s="50" t="s">
        <v>258</v>
      </c>
      <c r="E174" s="38" t="s">
        <v>252</v>
      </c>
      <c r="F174" s="52">
        <v>55</v>
      </c>
      <c r="G174" s="55" t="s">
        <v>163</v>
      </c>
      <c r="H174" s="50" t="s">
        <v>258</v>
      </c>
      <c r="I174" s="52">
        <v>44.7</v>
      </c>
      <c r="J174" s="55" t="s">
        <v>163</v>
      </c>
      <c r="K174" s="57" t="s">
        <v>436</v>
      </c>
      <c r="L174" s="67">
        <v>626809.07999999996</v>
      </c>
      <c r="M174" s="69"/>
      <c r="N174" s="4"/>
    </row>
    <row r="175" spans="1:15" s="5" customFormat="1" ht="24.75" customHeight="1" x14ac:dyDescent="0.25">
      <c r="A175" s="105"/>
      <c r="B175" s="64" t="s">
        <v>13</v>
      </c>
      <c r="C175" s="71"/>
      <c r="D175" s="50" t="s">
        <v>259</v>
      </c>
      <c r="E175" s="38" t="s">
        <v>259</v>
      </c>
      <c r="F175" s="52" t="s">
        <v>259</v>
      </c>
      <c r="G175" s="55" t="s">
        <v>259</v>
      </c>
      <c r="H175" s="50" t="s">
        <v>258</v>
      </c>
      <c r="I175" s="52">
        <v>44.7</v>
      </c>
      <c r="J175" s="55" t="s">
        <v>163</v>
      </c>
      <c r="K175" s="57" t="s">
        <v>259</v>
      </c>
      <c r="L175" s="67" t="s">
        <v>259</v>
      </c>
      <c r="M175" s="69"/>
      <c r="N175" s="4"/>
    </row>
    <row r="176" spans="1:15" s="5" customFormat="1" ht="25.5" customHeight="1" x14ac:dyDescent="0.25">
      <c r="A176" s="94"/>
      <c r="B176" s="64" t="s">
        <v>13</v>
      </c>
      <c r="C176" s="71"/>
      <c r="D176" s="50" t="s">
        <v>259</v>
      </c>
      <c r="E176" s="38" t="s">
        <v>259</v>
      </c>
      <c r="F176" s="52" t="s">
        <v>259</v>
      </c>
      <c r="G176" s="55" t="s">
        <v>259</v>
      </c>
      <c r="H176" s="50" t="s">
        <v>258</v>
      </c>
      <c r="I176" s="52">
        <v>44.7</v>
      </c>
      <c r="J176" s="55" t="s">
        <v>163</v>
      </c>
      <c r="K176" s="57" t="s">
        <v>259</v>
      </c>
      <c r="L176" s="67" t="s">
        <v>259</v>
      </c>
      <c r="M176" s="69"/>
      <c r="N176" s="4"/>
    </row>
    <row r="177" spans="1:14" s="5" customFormat="1" ht="19.5" customHeight="1" x14ac:dyDescent="0.25">
      <c r="A177" s="88">
        <v>37</v>
      </c>
      <c r="B177" s="109" t="s">
        <v>36</v>
      </c>
      <c r="C177" s="106" t="s">
        <v>161</v>
      </c>
      <c r="D177" s="50" t="s">
        <v>240</v>
      </c>
      <c r="E177" s="38" t="s">
        <v>338</v>
      </c>
      <c r="F177" s="52">
        <v>45.9</v>
      </c>
      <c r="G177" s="55" t="s">
        <v>163</v>
      </c>
      <c r="H177" s="106" t="s">
        <v>258</v>
      </c>
      <c r="I177" s="99">
        <v>55.8</v>
      </c>
      <c r="J177" s="96" t="s">
        <v>163</v>
      </c>
      <c r="K177" s="102" t="s">
        <v>283</v>
      </c>
      <c r="L177" s="91">
        <v>656801.51</v>
      </c>
      <c r="M177" s="88"/>
      <c r="N177" s="4"/>
    </row>
    <row r="178" spans="1:14" s="5" customFormat="1" ht="17.25" customHeight="1" x14ac:dyDescent="0.25">
      <c r="A178" s="89"/>
      <c r="B178" s="111"/>
      <c r="C178" s="108"/>
      <c r="D178" s="50" t="s">
        <v>258</v>
      </c>
      <c r="E178" s="38" t="s">
        <v>250</v>
      </c>
      <c r="F178" s="52">
        <v>31.2</v>
      </c>
      <c r="G178" s="55" t="s">
        <v>163</v>
      </c>
      <c r="H178" s="108"/>
      <c r="I178" s="100"/>
      <c r="J178" s="98"/>
      <c r="K178" s="103"/>
      <c r="L178" s="92"/>
      <c r="M178" s="90"/>
      <c r="N178" s="4"/>
    </row>
    <row r="179" spans="1:14" s="5" customFormat="1" x14ac:dyDescent="0.25">
      <c r="A179" s="89"/>
      <c r="B179" s="109" t="s">
        <v>12</v>
      </c>
      <c r="C179" s="106"/>
      <c r="D179" s="50" t="s">
        <v>240</v>
      </c>
      <c r="E179" s="38" t="s">
        <v>252</v>
      </c>
      <c r="F179" s="52">
        <v>65.900000000000006</v>
      </c>
      <c r="G179" s="55" t="s">
        <v>163</v>
      </c>
      <c r="H179" s="106" t="s">
        <v>256</v>
      </c>
      <c r="I179" s="99">
        <v>400</v>
      </c>
      <c r="J179" s="96" t="s">
        <v>163</v>
      </c>
      <c r="K179" s="102" t="s">
        <v>259</v>
      </c>
      <c r="L179" s="91">
        <v>922234.18</v>
      </c>
      <c r="M179" s="88"/>
      <c r="N179" s="4"/>
    </row>
    <row r="180" spans="1:14" s="5" customFormat="1" ht="18" customHeight="1" x14ac:dyDescent="0.25">
      <c r="A180" s="90"/>
      <c r="B180" s="111"/>
      <c r="C180" s="108"/>
      <c r="D180" s="50" t="s">
        <v>258</v>
      </c>
      <c r="E180" s="38" t="s">
        <v>443</v>
      </c>
      <c r="F180" s="52">
        <v>55.8</v>
      </c>
      <c r="G180" s="55" t="s">
        <v>163</v>
      </c>
      <c r="H180" s="108"/>
      <c r="I180" s="100"/>
      <c r="J180" s="98"/>
      <c r="K180" s="103"/>
      <c r="L180" s="92"/>
      <c r="M180" s="90"/>
      <c r="N180" s="4"/>
    </row>
    <row r="181" spans="1:14" s="5" customFormat="1" ht="25.5" customHeight="1" x14ac:dyDescent="0.25">
      <c r="A181" s="88">
        <v>38</v>
      </c>
      <c r="B181" s="109" t="s">
        <v>167</v>
      </c>
      <c r="C181" s="106" t="s">
        <v>157</v>
      </c>
      <c r="D181" s="50" t="s">
        <v>256</v>
      </c>
      <c r="E181" s="38" t="s">
        <v>251</v>
      </c>
      <c r="F181" s="52">
        <v>600</v>
      </c>
      <c r="G181" s="55" t="s">
        <v>163</v>
      </c>
      <c r="H181" s="106" t="s">
        <v>259</v>
      </c>
      <c r="I181" s="99" t="s">
        <v>259</v>
      </c>
      <c r="J181" s="96" t="s">
        <v>259</v>
      </c>
      <c r="K181" s="102" t="s">
        <v>259</v>
      </c>
      <c r="L181" s="91">
        <v>669655</v>
      </c>
      <c r="M181" s="88"/>
      <c r="N181" s="4"/>
    </row>
    <row r="182" spans="1:14" s="5" customFormat="1" ht="20.25" customHeight="1" x14ac:dyDescent="0.25">
      <c r="A182" s="89"/>
      <c r="B182" s="110"/>
      <c r="C182" s="107"/>
      <c r="D182" s="50" t="s">
        <v>240</v>
      </c>
      <c r="E182" s="38" t="s">
        <v>251</v>
      </c>
      <c r="F182" s="52">
        <v>228.9</v>
      </c>
      <c r="G182" s="55" t="s">
        <v>163</v>
      </c>
      <c r="H182" s="107"/>
      <c r="I182" s="101"/>
      <c r="J182" s="97"/>
      <c r="K182" s="104"/>
      <c r="L182" s="95"/>
      <c r="M182" s="89"/>
      <c r="N182" s="4"/>
    </row>
    <row r="183" spans="1:14" s="5" customFormat="1" ht="18.75" customHeight="1" x14ac:dyDescent="0.25">
      <c r="A183" s="89"/>
      <c r="B183" s="110"/>
      <c r="C183" s="107"/>
      <c r="D183" s="50" t="s">
        <v>258</v>
      </c>
      <c r="E183" s="38" t="s">
        <v>252</v>
      </c>
      <c r="F183" s="52">
        <v>66.5</v>
      </c>
      <c r="G183" s="55" t="s">
        <v>163</v>
      </c>
      <c r="H183" s="107"/>
      <c r="I183" s="101"/>
      <c r="J183" s="97"/>
      <c r="K183" s="104"/>
      <c r="L183" s="95"/>
      <c r="M183" s="89"/>
      <c r="N183" s="4"/>
    </row>
    <row r="184" spans="1:14" s="5" customFormat="1" ht="20.25" customHeight="1" x14ac:dyDescent="0.25">
      <c r="A184" s="89"/>
      <c r="B184" s="111"/>
      <c r="C184" s="108"/>
      <c r="D184" s="50" t="s">
        <v>243</v>
      </c>
      <c r="E184" s="38" t="s">
        <v>250</v>
      </c>
      <c r="F184" s="52">
        <v>58.8</v>
      </c>
      <c r="G184" s="55" t="s">
        <v>163</v>
      </c>
      <c r="H184" s="108"/>
      <c r="I184" s="100"/>
      <c r="J184" s="98"/>
      <c r="K184" s="103"/>
      <c r="L184" s="92"/>
      <c r="M184" s="90"/>
      <c r="N184" s="4"/>
    </row>
    <row r="185" spans="1:14" s="5" customFormat="1" ht="24.75" customHeight="1" x14ac:dyDescent="0.25">
      <c r="A185" s="89"/>
      <c r="B185" s="109" t="s">
        <v>11</v>
      </c>
      <c r="C185" s="106"/>
      <c r="D185" s="50" t="s">
        <v>256</v>
      </c>
      <c r="E185" s="38" t="s">
        <v>251</v>
      </c>
      <c r="F185" s="52">
        <v>600</v>
      </c>
      <c r="G185" s="55" t="s">
        <v>163</v>
      </c>
      <c r="H185" s="106" t="s">
        <v>258</v>
      </c>
      <c r="I185" s="99">
        <v>74</v>
      </c>
      <c r="J185" s="96" t="s">
        <v>163</v>
      </c>
      <c r="K185" s="57" t="s">
        <v>360</v>
      </c>
      <c r="L185" s="91">
        <v>3106463</v>
      </c>
      <c r="M185" s="88"/>
      <c r="N185" s="4"/>
    </row>
    <row r="186" spans="1:14" s="5" customFormat="1" ht="20.25" customHeight="1" x14ac:dyDescent="0.25">
      <c r="A186" s="89"/>
      <c r="B186" s="110"/>
      <c r="C186" s="107"/>
      <c r="D186" s="50" t="s">
        <v>240</v>
      </c>
      <c r="E186" s="38" t="s">
        <v>251</v>
      </c>
      <c r="F186" s="52">
        <v>228.9</v>
      </c>
      <c r="G186" s="55" t="s">
        <v>163</v>
      </c>
      <c r="H186" s="107"/>
      <c r="I186" s="101"/>
      <c r="J186" s="97"/>
      <c r="K186" s="102" t="s">
        <v>307</v>
      </c>
      <c r="L186" s="95"/>
      <c r="M186" s="89"/>
      <c r="N186" s="4"/>
    </row>
    <row r="187" spans="1:14" s="5" customFormat="1" ht="24" customHeight="1" x14ac:dyDescent="0.25">
      <c r="A187" s="90"/>
      <c r="B187" s="111"/>
      <c r="C187" s="108"/>
      <c r="D187" s="50" t="s">
        <v>258</v>
      </c>
      <c r="E187" s="38" t="s">
        <v>252</v>
      </c>
      <c r="F187" s="52">
        <v>66.5</v>
      </c>
      <c r="G187" s="55" t="s">
        <v>163</v>
      </c>
      <c r="H187" s="108"/>
      <c r="I187" s="100"/>
      <c r="J187" s="98"/>
      <c r="K187" s="103"/>
      <c r="L187" s="92"/>
      <c r="M187" s="90"/>
      <c r="N187" s="4"/>
    </row>
    <row r="188" spans="1:14" ht="20.25" customHeight="1" x14ac:dyDescent="0.25">
      <c r="A188" s="88">
        <v>39</v>
      </c>
      <c r="B188" s="109" t="s">
        <v>168</v>
      </c>
      <c r="C188" s="106" t="s">
        <v>158</v>
      </c>
      <c r="D188" s="106" t="s">
        <v>259</v>
      </c>
      <c r="E188" s="96" t="s">
        <v>259</v>
      </c>
      <c r="F188" s="99" t="s">
        <v>259</v>
      </c>
      <c r="G188" s="96" t="s">
        <v>259</v>
      </c>
      <c r="H188" s="50" t="s">
        <v>240</v>
      </c>
      <c r="I188" s="52">
        <v>78.2</v>
      </c>
      <c r="J188" s="55" t="s">
        <v>163</v>
      </c>
      <c r="K188" s="102" t="s">
        <v>265</v>
      </c>
      <c r="L188" s="91">
        <v>497147.92</v>
      </c>
      <c r="M188" s="88"/>
      <c r="N188" s="3"/>
    </row>
    <row r="189" spans="1:14" ht="18.75" customHeight="1" x14ac:dyDescent="0.25">
      <c r="A189" s="89"/>
      <c r="B189" s="110"/>
      <c r="C189" s="107"/>
      <c r="D189" s="107"/>
      <c r="E189" s="97"/>
      <c r="F189" s="101"/>
      <c r="G189" s="97"/>
      <c r="H189" s="50" t="s">
        <v>240</v>
      </c>
      <c r="I189" s="52">
        <v>190.1</v>
      </c>
      <c r="J189" s="55" t="s">
        <v>163</v>
      </c>
      <c r="K189" s="104"/>
      <c r="L189" s="95"/>
      <c r="M189" s="89"/>
      <c r="N189" s="3"/>
    </row>
    <row r="190" spans="1:14" ht="34.5" customHeight="1" x14ac:dyDescent="0.25">
      <c r="A190" s="89"/>
      <c r="B190" s="110"/>
      <c r="C190" s="107"/>
      <c r="D190" s="107"/>
      <c r="E190" s="97"/>
      <c r="F190" s="101"/>
      <c r="G190" s="97"/>
      <c r="H190" s="50" t="s">
        <v>256</v>
      </c>
      <c r="I190" s="52">
        <v>600</v>
      </c>
      <c r="J190" s="55" t="s">
        <v>163</v>
      </c>
      <c r="K190" s="104"/>
      <c r="L190" s="95"/>
      <c r="M190" s="89"/>
      <c r="N190" s="3"/>
    </row>
    <row r="191" spans="1:14" ht="35.25" customHeight="1" x14ac:dyDescent="0.25">
      <c r="A191" s="89"/>
      <c r="B191" s="111"/>
      <c r="C191" s="108"/>
      <c r="D191" s="108"/>
      <c r="E191" s="98"/>
      <c r="F191" s="100"/>
      <c r="G191" s="98"/>
      <c r="H191" s="50" t="s">
        <v>256</v>
      </c>
      <c r="I191" s="52">
        <v>1038</v>
      </c>
      <c r="J191" s="55" t="s">
        <v>163</v>
      </c>
      <c r="K191" s="103"/>
      <c r="L191" s="92"/>
      <c r="M191" s="90"/>
      <c r="N191" s="3"/>
    </row>
    <row r="192" spans="1:14" ht="25.5" customHeight="1" x14ac:dyDescent="0.25">
      <c r="A192" s="89"/>
      <c r="B192" s="109" t="s">
        <v>11</v>
      </c>
      <c r="C192" s="106"/>
      <c r="D192" s="50" t="s">
        <v>256</v>
      </c>
      <c r="E192" s="38" t="s">
        <v>250</v>
      </c>
      <c r="F192" s="52">
        <v>1038</v>
      </c>
      <c r="G192" s="55" t="s">
        <v>163</v>
      </c>
      <c r="H192" s="50" t="s">
        <v>240</v>
      </c>
      <c r="I192" s="52">
        <v>109</v>
      </c>
      <c r="J192" s="55" t="s">
        <v>163</v>
      </c>
      <c r="K192" s="102" t="s">
        <v>259</v>
      </c>
      <c r="L192" s="91">
        <v>69148.05</v>
      </c>
      <c r="M192" s="88"/>
      <c r="N192" s="3"/>
    </row>
    <row r="193" spans="1:14" ht="31.5" x14ac:dyDescent="0.25">
      <c r="A193" s="89"/>
      <c r="B193" s="111"/>
      <c r="C193" s="108"/>
      <c r="D193" s="50" t="s">
        <v>240</v>
      </c>
      <c r="E193" s="38" t="s">
        <v>250</v>
      </c>
      <c r="F193" s="52">
        <v>190.1</v>
      </c>
      <c r="G193" s="55" t="s">
        <v>163</v>
      </c>
      <c r="H193" s="50" t="s">
        <v>256</v>
      </c>
      <c r="I193" s="52">
        <v>600</v>
      </c>
      <c r="J193" s="55" t="s">
        <v>163</v>
      </c>
      <c r="K193" s="103"/>
      <c r="L193" s="92"/>
      <c r="M193" s="90"/>
      <c r="N193" s="3"/>
    </row>
    <row r="194" spans="1:14" ht="20.25" customHeight="1" x14ac:dyDescent="0.25">
      <c r="A194" s="89"/>
      <c r="B194" s="109" t="s">
        <v>13</v>
      </c>
      <c r="C194" s="106"/>
      <c r="D194" s="106" t="s">
        <v>259</v>
      </c>
      <c r="E194" s="96" t="s">
        <v>259</v>
      </c>
      <c r="F194" s="99" t="s">
        <v>259</v>
      </c>
      <c r="G194" s="96" t="s">
        <v>259</v>
      </c>
      <c r="H194" s="50" t="s">
        <v>240</v>
      </c>
      <c r="I194" s="52">
        <v>109.7</v>
      </c>
      <c r="J194" s="55" t="s">
        <v>163</v>
      </c>
      <c r="K194" s="102" t="s">
        <v>259</v>
      </c>
      <c r="L194" s="91" t="s">
        <v>259</v>
      </c>
      <c r="M194" s="88"/>
      <c r="N194" s="3"/>
    </row>
    <row r="195" spans="1:14" ht="21" customHeight="1" x14ac:dyDescent="0.25">
      <c r="A195" s="89"/>
      <c r="B195" s="110"/>
      <c r="C195" s="107"/>
      <c r="D195" s="107"/>
      <c r="E195" s="97"/>
      <c r="F195" s="101"/>
      <c r="G195" s="97"/>
      <c r="H195" s="50" t="s">
        <v>240</v>
      </c>
      <c r="I195" s="52">
        <v>190.1</v>
      </c>
      <c r="J195" s="55" t="s">
        <v>163</v>
      </c>
      <c r="K195" s="104"/>
      <c r="L195" s="95"/>
      <c r="M195" s="89"/>
      <c r="N195" s="3"/>
    </row>
    <row r="196" spans="1:14" ht="31.5" x14ac:dyDescent="0.25">
      <c r="A196" s="89"/>
      <c r="B196" s="110"/>
      <c r="C196" s="107"/>
      <c r="D196" s="107"/>
      <c r="E196" s="97"/>
      <c r="F196" s="101"/>
      <c r="G196" s="97"/>
      <c r="H196" s="50" t="s">
        <v>256</v>
      </c>
      <c r="I196" s="52">
        <v>600</v>
      </c>
      <c r="J196" s="55" t="s">
        <v>163</v>
      </c>
      <c r="K196" s="104"/>
      <c r="L196" s="95"/>
      <c r="M196" s="89"/>
      <c r="N196" s="3"/>
    </row>
    <row r="197" spans="1:14" ht="31.5" x14ac:dyDescent="0.25">
      <c r="A197" s="89"/>
      <c r="B197" s="111"/>
      <c r="C197" s="108"/>
      <c r="D197" s="108"/>
      <c r="E197" s="98"/>
      <c r="F197" s="100"/>
      <c r="G197" s="98"/>
      <c r="H197" s="50" t="s">
        <v>256</v>
      </c>
      <c r="I197" s="52">
        <v>1038</v>
      </c>
      <c r="J197" s="55" t="s">
        <v>163</v>
      </c>
      <c r="K197" s="103"/>
      <c r="L197" s="92"/>
      <c r="M197" s="90"/>
      <c r="N197" s="3"/>
    </row>
    <row r="198" spans="1:14" ht="19.5" customHeight="1" x14ac:dyDescent="0.25">
      <c r="A198" s="89"/>
      <c r="B198" s="109" t="s">
        <v>13</v>
      </c>
      <c r="C198" s="106"/>
      <c r="D198" s="106" t="s">
        <v>259</v>
      </c>
      <c r="E198" s="96" t="s">
        <v>259</v>
      </c>
      <c r="F198" s="99" t="s">
        <v>259</v>
      </c>
      <c r="G198" s="96" t="s">
        <v>259</v>
      </c>
      <c r="H198" s="50" t="s">
        <v>240</v>
      </c>
      <c r="I198" s="52">
        <v>109.7</v>
      </c>
      <c r="J198" s="55" t="s">
        <v>163</v>
      </c>
      <c r="K198" s="102" t="s">
        <v>259</v>
      </c>
      <c r="L198" s="91" t="s">
        <v>259</v>
      </c>
      <c r="M198" s="88"/>
      <c r="N198" s="3"/>
    </row>
    <row r="199" spans="1:14" ht="19.5" customHeight="1" x14ac:dyDescent="0.25">
      <c r="A199" s="89"/>
      <c r="B199" s="110"/>
      <c r="C199" s="107"/>
      <c r="D199" s="107"/>
      <c r="E199" s="97"/>
      <c r="F199" s="101"/>
      <c r="G199" s="97"/>
      <c r="H199" s="50" t="s">
        <v>240</v>
      </c>
      <c r="I199" s="52">
        <v>190.1</v>
      </c>
      <c r="J199" s="55" t="s">
        <v>163</v>
      </c>
      <c r="K199" s="104"/>
      <c r="L199" s="95"/>
      <c r="M199" s="89"/>
      <c r="N199" s="3"/>
    </row>
    <row r="200" spans="1:14" ht="31.5" x14ac:dyDescent="0.25">
      <c r="A200" s="89"/>
      <c r="B200" s="110"/>
      <c r="C200" s="107"/>
      <c r="D200" s="107"/>
      <c r="E200" s="97"/>
      <c r="F200" s="101"/>
      <c r="G200" s="97"/>
      <c r="H200" s="50" t="s">
        <v>256</v>
      </c>
      <c r="I200" s="52">
        <v>600</v>
      </c>
      <c r="J200" s="55" t="s">
        <v>163</v>
      </c>
      <c r="K200" s="104"/>
      <c r="L200" s="95"/>
      <c r="M200" s="89"/>
      <c r="N200" s="3"/>
    </row>
    <row r="201" spans="1:14" ht="31.5" customHeight="1" x14ac:dyDescent="0.25">
      <c r="A201" s="90"/>
      <c r="B201" s="111"/>
      <c r="C201" s="108"/>
      <c r="D201" s="108"/>
      <c r="E201" s="98"/>
      <c r="F201" s="100"/>
      <c r="G201" s="98"/>
      <c r="H201" s="50" t="s">
        <v>256</v>
      </c>
      <c r="I201" s="52">
        <v>1038</v>
      </c>
      <c r="J201" s="55" t="s">
        <v>163</v>
      </c>
      <c r="K201" s="103"/>
      <c r="L201" s="92"/>
      <c r="M201" s="90"/>
      <c r="N201" s="3"/>
    </row>
    <row r="202" spans="1:14" ht="20.25" customHeight="1" x14ac:dyDescent="0.25">
      <c r="A202" s="88">
        <v>40</v>
      </c>
      <c r="B202" s="109" t="s">
        <v>40</v>
      </c>
      <c r="C202" s="106" t="s">
        <v>158</v>
      </c>
      <c r="D202" s="106" t="s">
        <v>256</v>
      </c>
      <c r="E202" s="96" t="s">
        <v>250</v>
      </c>
      <c r="F202" s="99">
        <v>399</v>
      </c>
      <c r="G202" s="96" t="s">
        <v>163</v>
      </c>
      <c r="H202" s="71" t="s">
        <v>243</v>
      </c>
      <c r="I202" s="72">
        <v>18</v>
      </c>
      <c r="J202" s="38" t="s">
        <v>163</v>
      </c>
      <c r="K202" s="102" t="s">
        <v>304</v>
      </c>
      <c r="L202" s="114">
        <v>515670.64</v>
      </c>
      <c r="M202" s="118"/>
      <c r="N202" s="3"/>
    </row>
    <row r="203" spans="1:14" ht="20.25" customHeight="1" x14ac:dyDescent="0.25">
      <c r="A203" s="89"/>
      <c r="B203" s="110"/>
      <c r="C203" s="107"/>
      <c r="D203" s="108"/>
      <c r="E203" s="98"/>
      <c r="F203" s="100"/>
      <c r="G203" s="98"/>
      <c r="H203" s="71" t="s">
        <v>258</v>
      </c>
      <c r="I203" s="72">
        <v>41.8</v>
      </c>
      <c r="J203" s="38" t="s">
        <v>163</v>
      </c>
      <c r="K203" s="104"/>
      <c r="L203" s="114"/>
      <c r="M203" s="118"/>
      <c r="N203" s="3"/>
    </row>
    <row r="204" spans="1:14" ht="21.75" customHeight="1" x14ac:dyDescent="0.25">
      <c r="A204" s="89"/>
      <c r="B204" s="110"/>
      <c r="C204" s="107"/>
      <c r="D204" s="50" t="s">
        <v>240</v>
      </c>
      <c r="E204" s="38" t="s">
        <v>250</v>
      </c>
      <c r="F204" s="72">
        <v>62.5</v>
      </c>
      <c r="G204" s="55" t="s">
        <v>163</v>
      </c>
      <c r="H204" s="49" t="s">
        <v>258</v>
      </c>
      <c r="I204" s="51">
        <v>65.599999999999994</v>
      </c>
      <c r="J204" s="53" t="s">
        <v>163</v>
      </c>
      <c r="K204" s="104"/>
      <c r="L204" s="114"/>
      <c r="M204" s="118"/>
      <c r="N204" s="3"/>
    </row>
    <row r="205" spans="1:14" ht="21.75" customHeight="1" x14ac:dyDescent="0.25">
      <c r="A205" s="89"/>
      <c r="B205" s="116" t="s">
        <v>11</v>
      </c>
      <c r="C205" s="112"/>
      <c r="D205" s="50" t="s">
        <v>258</v>
      </c>
      <c r="E205" s="38" t="s">
        <v>250</v>
      </c>
      <c r="F205" s="52">
        <v>41.8</v>
      </c>
      <c r="G205" s="55" t="s">
        <v>163</v>
      </c>
      <c r="H205" s="71" t="s">
        <v>240</v>
      </c>
      <c r="I205" s="72">
        <v>62.5</v>
      </c>
      <c r="J205" s="38" t="s">
        <v>163</v>
      </c>
      <c r="K205" s="115" t="s">
        <v>259</v>
      </c>
      <c r="L205" s="114">
        <v>371020.94</v>
      </c>
      <c r="M205" s="147"/>
      <c r="N205" s="3"/>
    </row>
    <row r="206" spans="1:14" ht="36" customHeight="1" x14ac:dyDescent="0.25">
      <c r="A206" s="90"/>
      <c r="B206" s="116"/>
      <c r="C206" s="112"/>
      <c r="D206" s="50" t="s">
        <v>258</v>
      </c>
      <c r="E206" s="38" t="s">
        <v>250</v>
      </c>
      <c r="F206" s="52">
        <v>65.599999999999994</v>
      </c>
      <c r="G206" s="55" t="s">
        <v>163</v>
      </c>
      <c r="H206" s="71" t="s">
        <v>256</v>
      </c>
      <c r="I206" s="72">
        <v>399</v>
      </c>
      <c r="J206" s="38" t="s">
        <v>163</v>
      </c>
      <c r="K206" s="115"/>
      <c r="L206" s="114"/>
      <c r="M206" s="147"/>
      <c r="N206" s="3"/>
    </row>
    <row r="207" spans="1:14" ht="20.25" customHeight="1" x14ac:dyDescent="0.25">
      <c r="A207" s="88">
        <v>41</v>
      </c>
      <c r="B207" s="109" t="s">
        <v>41</v>
      </c>
      <c r="C207" s="106" t="s">
        <v>158</v>
      </c>
      <c r="D207" s="50" t="s">
        <v>258</v>
      </c>
      <c r="E207" s="38" t="s">
        <v>250</v>
      </c>
      <c r="F207" s="52">
        <v>60.1</v>
      </c>
      <c r="G207" s="55" t="s">
        <v>163</v>
      </c>
      <c r="H207" s="50" t="s">
        <v>240</v>
      </c>
      <c r="I207" s="52">
        <v>120</v>
      </c>
      <c r="J207" s="55" t="s">
        <v>163</v>
      </c>
      <c r="K207" s="102" t="s">
        <v>259</v>
      </c>
      <c r="L207" s="91">
        <v>511055.41</v>
      </c>
      <c r="M207" s="88"/>
      <c r="N207" s="3"/>
    </row>
    <row r="208" spans="1:14" ht="31.5" x14ac:dyDescent="0.25">
      <c r="A208" s="90"/>
      <c r="B208" s="111"/>
      <c r="C208" s="108"/>
      <c r="D208" s="50" t="s">
        <v>258</v>
      </c>
      <c r="E208" s="38" t="s">
        <v>250</v>
      </c>
      <c r="F208" s="52">
        <v>33</v>
      </c>
      <c r="G208" s="55" t="s">
        <v>163</v>
      </c>
      <c r="H208" s="50" t="s">
        <v>256</v>
      </c>
      <c r="I208" s="52">
        <v>585</v>
      </c>
      <c r="J208" s="55" t="s">
        <v>163</v>
      </c>
      <c r="K208" s="103"/>
      <c r="L208" s="92"/>
      <c r="M208" s="90"/>
      <c r="N208" s="3"/>
    </row>
    <row r="209" spans="1:14" ht="45.75" customHeight="1" x14ac:dyDescent="0.25">
      <c r="A209" s="88">
        <v>42</v>
      </c>
      <c r="B209" s="109" t="s">
        <v>169</v>
      </c>
      <c r="C209" s="106" t="s">
        <v>158</v>
      </c>
      <c r="D209" s="50" t="s">
        <v>349</v>
      </c>
      <c r="E209" s="38" t="s">
        <v>444</v>
      </c>
      <c r="F209" s="52">
        <v>3129000</v>
      </c>
      <c r="G209" s="55" t="s">
        <v>163</v>
      </c>
      <c r="H209" s="106" t="s">
        <v>240</v>
      </c>
      <c r="I209" s="99">
        <v>75</v>
      </c>
      <c r="J209" s="96" t="s">
        <v>163</v>
      </c>
      <c r="K209" s="102" t="s">
        <v>259</v>
      </c>
      <c r="L209" s="91">
        <v>492220.83</v>
      </c>
      <c r="M209" s="88"/>
      <c r="N209" s="3"/>
    </row>
    <row r="210" spans="1:14" ht="44.25" customHeight="1" x14ac:dyDescent="0.25">
      <c r="A210" s="89"/>
      <c r="B210" s="110"/>
      <c r="C210" s="107"/>
      <c r="D210" s="50" t="s">
        <v>349</v>
      </c>
      <c r="E210" s="38" t="s">
        <v>444</v>
      </c>
      <c r="F210" s="52">
        <v>3129000</v>
      </c>
      <c r="G210" s="55" t="s">
        <v>163</v>
      </c>
      <c r="H210" s="107"/>
      <c r="I210" s="101"/>
      <c r="J210" s="97"/>
      <c r="K210" s="104"/>
      <c r="L210" s="95"/>
      <c r="M210" s="89"/>
      <c r="N210" s="3"/>
    </row>
    <row r="211" spans="1:14" ht="45.75" customHeight="1" x14ac:dyDescent="0.25">
      <c r="A211" s="89"/>
      <c r="B211" s="110"/>
      <c r="C211" s="107"/>
      <c r="D211" s="50" t="s">
        <v>349</v>
      </c>
      <c r="E211" s="38" t="s">
        <v>444</v>
      </c>
      <c r="F211" s="52">
        <v>679000</v>
      </c>
      <c r="G211" s="55" t="s">
        <v>163</v>
      </c>
      <c r="H211" s="108"/>
      <c r="I211" s="100"/>
      <c r="J211" s="98"/>
      <c r="K211" s="104"/>
      <c r="L211" s="95"/>
      <c r="M211" s="89"/>
      <c r="N211" s="3"/>
    </row>
    <row r="212" spans="1:14" ht="46.5" customHeight="1" x14ac:dyDescent="0.25">
      <c r="A212" s="89"/>
      <c r="B212" s="110"/>
      <c r="C212" s="107"/>
      <c r="D212" s="50" t="s">
        <v>349</v>
      </c>
      <c r="E212" s="38" t="s">
        <v>444</v>
      </c>
      <c r="F212" s="52">
        <v>679000</v>
      </c>
      <c r="G212" s="55" t="s">
        <v>163</v>
      </c>
      <c r="H212" s="106" t="s">
        <v>256</v>
      </c>
      <c r="I212" s="119">
        <v>1512</v>
      </c>
      <c r="J212" s="96" t="s">
        <v>163</v>
      </c>
      <c r="K212" s="104"/>
      <c r="L212" s="95"/>
      <c r="M212" s="89"/>
      <c r="N212" s="3"/>
    </row>
    <row r="213" spans="1:14" ht="48" customHeight="1" x14ac:dyDescent="0.25">
      <c r="A213" s="89"/>
      <c r="B213" s="110"/>
      <c r="C213" s="107"/>
      <c r="D213" s="50" t="s">
        <v>349</v>
      </c>
      <c r="E213" s="38" t="s">
        <v>444</v>
      </c>
      <c r="F213" s="52">
        <v>455000</v>
      </c>
      <c r="G213" s="55" t="s">
        <v>163</v>
      </c>
      <c r="H213" s="107"/>
      <c r="I213" s="101"/>
      <c r="J213" s="97"/>
      <c r="K213" s="104"/>
      <c r="L213" s="95"/>
      <c r="M213" s="89"/>
      <c r="N213" s="3"/>
    </row>
    <row r="214" spans="1:14" ht="48" customHeight="1" x14ac:dyDescent="0.25">
      <c r="A214" s="89"/>
      <c r="B214" s="110"/>
      <c r="C214" s="107"/>
      <c r="D214" s="50" t="s">
        <v>349</v>
      </c>
      <c r="E214" s="38" t="s">
        <v>444</v>
      </c>
      <c r="F214" s="52">
        <v>455000</v>
      </c>
      <c r="G214" s="55" t="s">
        <v>163</v>
      </c>
      <c r="H214" s="107"/>
      <c r="I214" s="101"/>
      <c r="J214" s="97"/>
      <c r="K214" s="104"/>
      <c r="L214" s="95"/>
      <c r="M214" s="89"/>
      <c r="N214" s="3"/>
    </row>
    <row r="215" spans="1:14" ht="19.5" customHeight="1" x14ac:dyDescent="0.25">
      <c r="A215" s="90"/>
      <c r="B215" s="111"/>
      <c r="C215" s="108"/>
      <c r="D215" s="50" t="s">
        <v>258</v>
      </c>
      <c r="E215" s="38" t="s">
        <v>250</v>
      </c>
      <c r="F215" s="52">
        <v>40.5</v>
      </c>
      <c r="G215" s="55" t="s">
        <v>163</v>
      </c>
      <c r="H215" s="108"/>
      <c r="I215" s="100"/>
      <c r="J215" s="98"/>
      <c r="K215" s="103"/>
      <c r="L215" s="92"/>
      <c r="M215" s="90"/>
      <c r="N215" s="3"/>
    </row>
    <row r="216" spans="1:14" ht="21.75" customHeight="1" x14ac:dyDescent="0.25">
      <c r="A216" s="93">
        <v>43</v>
      </c>
      <c r="B216" s="64" t="s">
        <v>42</v>
      </c>
      <c r="C216" s="71" t="s">
        <v>158</v>
      </c>
      <c r="D216" s="50" t="s">
        <v>258</v>
      </c>
      <c r="E216" s="38" t="s">
        <v>338</v>
      </c>
      <c r="F216" s="52">
        <v>64.099999999999994</v>
      </c>
      <c r="G216" s="55" t="s">
        <v>163</v>
      </c>
      <c r="H216" s="50" t="s">
        <v>259</v>
      </c>
      <c r="I216" s="52" t="s">
        <v>259</v>
      </c>
      <c r="J216" s="55" t="s">
        <v>259</v>
      </c>
      <c r="K216" s="57" t="s">
        <v>259</v>
      </c>
      <c r="L216" s="67">
        <v>556073.87</v>
      </c>
      <c r="M216" s="8"/>
      <c r="N216" s="3"/>
    </row>
    <row r="217" spans="1:14" ht="24" customHeight="1" x14ac:dyDescent="0.25">
      <c r="A217" s="105"/>
      <c r="B217" s="64" t="s">
        <v>13</v>
      </c>
      <c r="C217" s="71"/>
      <c r="D217" s="50" t="s">
        <v>258</v>
      </c>
      <c r="E217" s="38" t="s">
        <v>337</v>
      </c>
      <c r="F217" s="52">
        <v>64.099999999999994</v>
      </c>
      <c r="G217" s="55" t="s">
        <v>163</v>
      </c>
      <c r="H217" s="50" t="s">
        <v>259</v>
      </c>
      <c r="I217" s="52" t="s">
        <v>259</v>
      </c>
      <c r="J217" s="55" t="s">
        <v>259</v>
      </c>
      <c r="K217" s="57" t="s">
        <v>259</v>
      </c>
      <c r="L217" s="67" t="s">
        <v>259</v>
      </c>
      <c r="M217" s="64"/>
      <c r="N217" s="3"/>
    </row>
    <row r="218" spans="1:14" ht="24.75" customHeight="1" x14ac:dyDescent="0.25">
      <c r="A218" s="94"/>
      <c r="B218" s="64" t="s">
        <v>13</v>
      </c>
      <c r="C218" s="71"/>
      <c r="D218" s="50" t="s">
        <v>258</v>
      </c>
      <c r="E218" s="38" t="s">
        <v>337</v>
      </c>
      <c r="F218" s="52">
        <v>64.099999999999994</v>
      </c>
      <c r="G218" s="55" t="s">
        <v>163</v>
      </c>
      <c r="H218" s="50" t="s">
        <v>259</v>
      </c>
      <c r="I218" s="52" t="s">
        <v>259</v>
      </c>
      <c r="J218" s="55" t="s">
        <v>259</v>
      </c>
      <c r="K218" s="57" t="s">
        <v>259</v>
      </c>
      <c r="L218" s="67" t="s">
        <v>259</v>
      </c>
      <c r="M218" s="8"/>
      <c r="N218" s="3"/>
    </row>
    <row r="219" spans="1:14" ht="25.5" customHeight="1" x14ac:dyDescent="0.25">
      <c r="A219" s="68">
        <v>44</v>
      </c>
      <c r="B219" s="64" t="s">
        <v>493</v>
      </c>
      <c r="C219" s="49" t="s">
        <v>156</v>
      </c>
      <c r="D219" s="50" t="s">
        <v>258</v>
      </c>
      <c r="E219" s="38" t="s">
        <v>250</v>
      </c>
      <c r="F219" s="52">
        <v>75.3</v>
      </c>
      <c r="G219" s="55" t="s">
        <v>163</v>
      </c>
      <c r="H219" s="71" t="s">
        <v>259</v>
      </c>
      <c r="I219" s="72" t="s">
        <v>259</v>
      </c>
      <c r="J219" s="38" t="s">
        <v>259</v>
      </c>
      <c r="K219" s="70" t="s">
        <v>259</v>
      </c>
      <c r="L219" s="77">
        <v>610361.80000000005</v>
      </c>
      <c r="M219" s="8"/>
      <c r="N219" s="3"/>
    </row>
    <row r="220" spans="1:14" ht="21.75" customHeight="1" x14ac:dyDescent="0.25">
      <c r="A220" s="93">
        <v>45</v>
      </c>
      <c r="B220" s="64" t="s">
        <v>494</v>
      </c>
      <c r="C220" s="49" t="s">
        <v>157</v>
      </c>
      <c r="D220" s="50" t="s">
        <v>258</v>
      </c>
      <c r="E220" s="38" t="s">
        <v>251</v>
      </c>
      <c r="F220" s="52">
        <v>56.9</v>
      </c>
      <c r="G220" s="55" t="s">
        <v>163</v>
      </c>
      <c r="H220" s="71" t="s">
        <v>259</v>
      </c>
      <c r="I220" s="72" t="s">
        <v>259</v>
      </c>
      <c r="J220" s="38" t="s">
        <v>259</v>
      </c>
      <c r="K220" s="70" t="s">
        <v>259</v>
      </c>
      <c r="L220" s="77">
        <v>508222.31</v>
      </c>
      <c r="M220" s="8"/>
      <c r="N220" s="3"/>
    </row>
    <row r="221" spans="1:14" ht="23.25" customHeight="1" x14ac:dyDescent="0.25">
      <c r="A221" s="94"/>
      <c r="B221" s="64" t="s">
        <v>13</v>
      </c>
      <c r="C221" s="49"/>
      <c r="D221" s="50" t="s">
        <v>258</v>
      </c>
      <c r="E221" s="38" t="s">
        <v>251</v>
      </c>
      <c r="F221" s="52">
        <v>56.9</v>
      </c>
      <c r="G221" s="55" t="s">
        <v>163</v>
      </c>
      <c r="H221" s="71" t="s">
        <v>259</v>
      </c>
      <c r="I221" s="72" t="s">
        <v>259</v>
      </c>
      <c r="J221" s="38" t="s">
        <v>259</v>
      </c>
      <c r="K221" s="70" t="s">
        <v>259</v>
      </c>
      <c r="L221" s="77" t="s">
        <v>259</v>
      </c>
      <c r="M221" s="8"/>
      <c r="N221" s="3"/>
    </row>
    <row r="222" spans="1:14" ht="23.25" customHeight="1" x14ac:dyDescent="0.25">
      <c r="A222" s="93">
        <v>46</v>
      </c>
      <c r="B222" s="64" t="s">
        <v>495</v>
      </c>
      <c r="C222" s="49" t="s">
        <v>158</v>
      </c>
      <c r="D222" s="50" t="s">
        <v>258</v>
      </c>
      <c r="E222" s="38" t="s">
        <v>250</v>
      </c>
      <c r="F222" s="52">
        <v>45.3</v>
      </c>
      <c r="G222" s="55" t="s">
        <v>163</v>
      </c>
      <c r="H222" s="49" t="s">
        <v>259</v>
      </c>
      <c r="I222" s="51" t="s">
        <v>259</v>
      </c>
      <c r="J222" s="53" t="s">
        <v>259</v>
      </c>
      <c r="K222" s="56" t="s">
        <v>259</v>
      </c>
      <c r="L222" s="66">
        <v>490998.51</v>
      </c>
      <c r="M222" s="8"/>
      <c r="N222" s="3"/>
    </row>
    <row r="223" spans="1:14" ht="27" customHeight="1" x14ac:dyDescent="0.25">
      <c r="A223" s="94"/>
      <c r="B223" s="64" t="s">
        <v>13</v>
      </c>
      <c r="C223" s="49"/>
      <c r="D223" s="50" t="s">
        <v>259</v>
      </c>
      <c r="E223" s="38" t="s">
        <v>259</v>
      </c>
      <c r="F223" s="52" t="s">
        <v>259</v>
      </c>
      <c r="G223" s="55" t="s">
        <v>259</v>
      </c>
      <c r="H223" s="49" t="s">
        <v>258</v>
      </c>
      <c r="I223" s="51">
        <v>45.3</v>
      </c>
      <c r="J223" s="53" t="s">
        <v>163</v>
      </c>
      <c r="K223" s="56" t="s">
        <v>259</v>
      </c>
      <c r="L223" s="66" t="s">
        <v>259</v>
      </c>
      <c r="M223" s="8"/>
      <c r="N223" s="3"/>
    </row>
    <row r="224" spans="1:14" ht="27.75" customHeight="1" x14ac:dyDescent="0.25">
      <c r="A224" s="61">
        <v>47</v>
      </c>
      <c r="B224" s="64" t="s">
        <v>130</v>
      </c>
      <c r="C224" s="71" t="s">
        <v>158</v>
      </c>
      <c r="D224" s="50" t="s">
        <v>258</v>
      </c>
      <c r="E224" s="38" t="s">
        <v>250</v>
      </c>
      <c r="F224" s="52">
        <v>49.8</v>
      </c>
      <c r="G224" s="55" t="s">
        <v>163</v>
      </c>
      <c r="H224" s="71" t="s">
        <v>259</v>
      </c>
      <c r="I224" s="72" t="s">
        <v>259</v>
      </c>
      <c r="J224" s="38" t="s">
        <v>259</v>
      </c>
      <c r="K224" s="70" t="s">
        <v>259</v>
      </c>
      <c r="L224" s="77">
        <v>154199.35</v>
      </c>
      <c r="M224" s="8"/>
      <c r="N224" s="3"/>
    </row>
    <row r="225" spans="1:14" ht="24.75" customHeight="1" x14ac:dyDescent="0.25">
      <c r="A225" s="61">
        <v>48</v>
      </c>
      <c r="B225" s="64" t="s">
        <v>496</v>
      </c>
      <c r="C225" s="49" t="s">
        <v>161</v>
      </c>
      <c r="D225" s="50" t="s">
        <v>258</v>
      </c>
      <c r="E225" s="38" t="s">
        <v>251</v>
      </c>
      <c r="F225" s="52">
        <v>41.3</v>
      </c>
      <c r="G225" s="55" t="s">
        <v>163</v>
      </c>
      <c r="H225" s="71" t="s">
        <v>243</v>
      </c>
      <c r="I225" s="72">
        <v>18</v>
      </c>
      <c r="J225" s="38" t="s">
        <v>163</v>
      </c>
      <c r="K225" s="70" t="s">
        <v>555</v>
      </c>
      <c r="L225" s="77">
        <v>256273.2</v>
      </c>
      <c r="M225" s="8"/>
      <c r="N225" s="3"/>
    </row>
    <row r="226" spans="1:14" ht="23.25" customHeight="1" x14ac:dyDescent="0.25">
      <c r="A226" s="88">
        <v>49</v>
      </c>
      <c r="B226" s="109" t="s">
        <v>74</v>
      </c>
      <c r="C226" s="106" t="s">
        <v>157</v>
      </c>
      <c r="D226" s="50" t="s">
        <v>258</v>
      </c>
      <c r="E226" s="38" t="s">
        <v>250</v>
      </c>
      <c r="F226" s="52">
        <v>40.1</v>
      </c>
      <c r="G226" s="55" t="s">
        <v>163</v>
      </c>
      <c r="H226" s="106" t="s">
        <v>259</v>
      </c>
      <c r="I226" s="99" t="s">
        <v>259</v>
      </c>
      <c r="J226" s="96" t="s">
        <v>259</v>
      </c>
      <c r="K226" s="102" t="s">
        <v>259</v>
      </c>
      <c r="L226" s="91">
        <v>674365.87</v>
      </c>
      <c r="M226" s="93"/>
      <c r="N226" s="3"/>
    </row>
    <row r="227" spans="1:14" ht="21.75" customHeight="1" x14ac:dyDescent="0.25">
      <c r="A227" s="89"/>
      <c r="B227" s="111"/>
      <c r="C227" s="108"/>
      <c r="D227" s="50" t="s">
        <v>258</v>
      </c>
      <c r="E227" s="38" t="s">
        <v>253</v>
      </c>
      <c r="F227" s="52">
        <v>54.5</v>
      </c>
      <c r="G227" s="55" t="s">
        <v>163</v>
      </c>
      <c r="H227" s="108"/>
      <c r="I227" s="100"/>
      <c r="J227" s="98"/>
      <c r="K227" s="103"/>
      <c r="L227" s="92"/>
      <c r="M227" s="94"/>
      <c r="N227" s="3"/>
    </row>
    <row r="228" spans="1:14" ht="21.75" customHeight="1" x14ac:dyDescent="0.25">
      <c r="A228" s="89"/>
      <c r="B228" s="109" t="s">
        <v>13</v>
      </c>
      <c r="C228" s="106"/>
      <c r="D228" s="106" t="s">
        <v>259</v>
      </c>
      <c r="E228" s="96" t="s">
        <v>259</v>
      </c>
      <c r="F228" s="99" t="s">
        <v>259</v>
      </c>
      <c r="G228" s="96" t="s">
        <v>259</v>
      </c>
      <c r="H228" s="50" t="s">
        <v>258</v>
      </c>
      <c r="I228" s="52">
        <v>54.5</v>
      </c>
      <c r="J228" s="55" t="s">
        <v>163</v>
      </c>
      <c r="K228" s="102" t="s">
        <v>259</v>
      </c>
      <c r="L228" s="91" t="s">
        <v>259</v>
      </c>
      <c r="M228" s="93"/>
      <c r="N228" s="3"/>
    </row>
    <row r="229" spans="1:14" ht="21.75" customHeight="1" x14ac:dyDescent="0.25">
      <c r="A229" s="89"/>
      <c r="B229" s="111"/>
      <c r="C229" s="108"/>
      <c r="D229" s="108"/>
      <c r="E229" s="98"/>
      <c r="F229" s="100"/>
      <c r="G229" s="98"/>
      <c r="H229" s="73" t="s">
        <v>258</v>
      </c>
      <c r="I229" s="74">
        <v>40.1</v>
      </c>
      <c r="J229" s="54" t="s">
        <v>163</v>
      </c>
      <c r="K229" s="104"/>
      <c r="L229" s="95"/>
      <c r="M229" s="105"/>
      <c r="N229" s="3"/>
    </row>
    <row r="230" spans="1:14" ht="24" customHeight="1" x14ac:dyDescent="0.25">
      <c r="A230" s="88">
        <v>50</v>
      </c>
      <c r="B230" s="110" t="s">
        <v>75</v>
      </c>
      <c r="C230" s="107" t="s">
        <v>158</v>
      </c>
      <c r="D230" s="50" t="s">
        <v>239</v>
      </c>
      <c r="E230" s="55" t="s">
        <v>250</v>
      </c>
      <c r="F230" s="52">
        <v>617</v>
      </c>
      <c r="G230" s="55" t="s">
        <v>163</v>
      </c>
      <c r="H230" s="106" t="s">
        <v>243</v>
      </c>
      <c r="I230" s="99">
        <v>18</v>
      </c>
      <c r="J230" s="96" t="s">
        <v>163</v>
      </c>
      <c r="K230" s="102" t="s">
        <v>259</v>
      </c>
      <c r="L230" s="91">
        <v>496154.69</v>
      </c>
      <c r="M230" s="93"/>
      <c r="N230" s="3"/>
    </row>
    <row r="231" spans="1:14" ht="20.25" customHeight="1" x14ac:dyDescent="0.25">
      <c r="A231" s="89"/>
      <c r="B231" s="111"/>
      <c r="C231" s="108"/>
      <c r="D231" s="50" t="s">
        <v>258</v>
      </c>
      <c r="E231" s="38" t="s">
        <v>251</v>
      </c>
      <c r="F231" s="52">
        <v>78.099999999999994</v>
      </c>
      <c r="G231" s="55" t="s">
        <v>163</v>
      </c>
      <c r="H231" s="108"/>
      <c r="I231" s="100"/>
      <c r="J231" s="98"/>
      <c r="K231" s="103"/>
      <c r="L231" s="92"/>
      <c r="M231" s="94"/>
      <c r="N231" s="3"/>
    </row>
    <row r="232" spans="1:14" ht="31.5" x14ac:dyDescent="0.25">
      <c r="A232" s="89"/>
      <c r="B232" s="64" t="s">
        <v>12</v>
      </c>
      <c r="C232" s="71"/>
      <c r="D232" s="50" t="s">
        <v>258</v>
      </c>
      <c r="E232" s="38" t="s">
        <v>251</v>
      </c>
      <c r="F232" s="52">
        <v>78.099999999999994</v>
      </c>
      <c r="G232" s="55" t="s">
        <v>163</v>
      </c>
      <c r="H232" s="50" t="s">
        <v>259</v>
      </c>
      <c r="I232" s="52" t="s">
        <v>259</v>
      </c>
      <c r="J232" s="55" t="s">
        <v>259</v>
      </c>
      <c r="K232" s="57" t="s">
        <v>269</v>
      </c>
      <c r="L232" s="67">
        <v>877020.55</v>
      </c>
      <c r="M232" s="68"/>
      <c r="N232" s="3"/>
    </row>
    <row r="233" spans="1:14" ht="21" x14ac:dyDescent="0.25">
      <c r="A233" s="89"/>
      <c r="B233" s="64" t="s">
        <v>13</v>
      </c>
      <c r="C233" s="71"/>
      <c r="D233" s="50" t="s">
        <v>259</v>
      </c>
      <c r="E233" s="38" t="s">
        <v>259</v>
      </c>
      <c r="F233" s="52" t="s">
        <v>259</v>
      </c>
      <c r="G233" s="55" t="s">
        <v>259</v>
      </c>
      <c r="H233" s="50" t="s">
        <v>258</v>
      </c>
      <c r="I233" s="52">
        <v>78.099999999999994</v>
      </c>
      <c r="J233" s="55" t="s">
        <v>163</v>
      </c>
      <c r="K233" s="57" t="s">
        <v>259</v>
      </c>
      <c r="L233" s="67" t="s">
        <v>259</v>
      </c>
      <c r="M233" s="68"/>
      <c r="N233" s="3"/>
    </row>
    <row r="234" spans="1:14" ht="21" x14ac:dyDescent="0.25">
      <c r="A234" s="90"/>
      <c r="B234" s="64" t="s">
        <v>13</v>
      </c>
      <c r="C234" s="71"/>
      <c r="D234" s="50" t="s">
        <v>259</v>
      </c>
      <c r="E234" s="38" t="s">
        <v>259</v>
      </c>
      <c r="F234" s="52" t="s">
        <v>259</v>
      </c>
      <c r="G234" s="55" t="s">
        <v>259</v>
      </c>
      <c r="H234" s="50" t="s">
        <v>258</v>
      </c>
      <c r="I234" s="52">
        <v>78.099999999999994</v>
      </c>
      <c r="J234" s="55" t="s">
        <v>163</v>
      </c>
      <c r="K234" s="57" t="s">
        <v>259</v>
      </c>
      <c r="L234" s="67" t="s">
        <v>259</v>
      </c>
      <c r="M234" s="68"/>
      <c r="N234" s="3"/>
    </row>
    <row r="235" spans="1:14" ht="24" customHeight="1" x14ac:dyDescent="0.25">
      <c r="A235" s="88">
        <v>51</v>
      </c>
      <c r="B235" s="64" t="s">
        <v>497</v>
      </c>
      <c r="C235" s="71" t="s">
        <v>158</v>
      </c>
      <c r="D235" s="50" t="s">
        <v>259</v>
      </c>
      <c r="E235" s="38" t="s">
        <v>259</v>
      </c>
      <c r="F235" s="52" t="s">
        <v>259</v>
      </c>
      <c r="G235" s="55" t="s">
        <v>259</v>
      </c>
      <c r="H235" s="50" t="s">
        <v>258</v>
      </c>
      <c r="I235" s="52">
        <v>73.900000000000006</v>
      </c>
      <c r="J235" s="55" t="s">
        <v>163</v>
      </c>
      <c r="K235" s="57" t="s">
        <v>259</v>
      </c>
      <c r="L235" s="67">
        <v>553243.41</v>
      </c>
      <c r="M235" s="58"/>
      <c r="N235" s="3"/>
    </row>
    <row r="236" spans="1:14" ht="31.5" x14ac:dyDescent="0.25">
      <c r="A236" s="89"/>
      <c r="B236" s="109" t="s">
        <v>12</v>
      </c>
      <c r="C236" s="106"/>
      <c r="D236" s="50" t="s">
        <v>239</v>
      </c>
      <c r="E236" s="38" t="s">
        <v>250</v>
      </c>
      <c r="F236" s="52">
        <v>1362</v>
      </c>
      <c r="G236" s="55" t="s">
        <v>163</v>
      </c>
      <c r="H236" s="50" t="s">
        <v>258</v>
      </c>
      <c r="I236" s="52">
        <v>94.2</v>
      </c>
      <c r="J236" s="55" t="s">
        <v>163</v>
      </c>
      <c r="K236" s="57" t="s">
        <v>352</v>
      </c>
      <c r="L236" s="91">
        <v>16032641.35</v>
      </c>
      <c r="M236" s="93"/>
      <c r="N236" s="3"/>
    </row>
    <row r="237" spans="1:14" ht="52.5" x14ac:dyDescent="0.25">
      <c r="A237" s="89"/>
      <c r="B237" s="110"/>
      <c r="C237" s="107"/>
      <c r="D237" s="50" t="s">
        <v>349</v>
      </c>
      <c r="E237" s="38" t="s">
        <v>250</v>
      </c>
      <c r="F237" s="52">
        <v>810007</v>
      </c>
      <c r="G237" s="55" t="s">
        <v>163</v>
      </c>
      <c r="H237" s="50" t="s">
        <v>353</v>
      </c>
      <c r="I237" s="52">
        <v>21.5</v>
      </c>
      <c r="J237" s="55" t="s">
        <v>163</v>
      </c>
      <c r="K237" s="57" t="s">
        <v>352</v>
      </c>
      <c r="L237" s="95"/>
      <c r="M237" s="105"/>
      <c r="N237" s="3"/>
    </row>
    <row r="238" spans="1:14" ht="52.5" x14ac:dyDescent="0.25">
      <c r="A238" s="89"/>
      <c r="B238" s="110"/>
      <c r="C238" s="107"/>
      <c r="D238" s="50" t="s">
        <v>349</v>
      </c>
      <c r="E238" s="38" t="s">
        <v>250</v>
      </c>
      <c r="F238" s="52">
        <v>1619989</v>
      </c>
      <c r="G238" s="55" t="s">
        <v>163</v>
      </c>
      <c r="H238" s="50" t="s">
        <v>353</v>
      </c>
      <c r="I238" s="52">
        <v>22</v>
      </c>
      <c r="J238" s="55" t="s">
        <v>163</v>
      </c>
      <c r="K238" s="57" t="s">
        <v>352</v>
      </c>
      <c r="L238" s="95"/>
      <c r="M238" s="105"/>
      <c r="N238" s="3"/>
    </row>
    <row r="239" spans="1:14" ht="44.25" customHeight="1" x14ac:dyDescent="0.25">
      <c r="A239" s="89"/>
      <c r="B239" s="110"/>
      <c r="C239" s="107"/>
      <c r="D239" s="50" t="s">
        <v>239</v>
      </c>
      <c r="E239" s="38" t="s">
        <v>250</v>
      </c>
      <c r="F239" s="52">
        <v>1500</v>
      </c>
      <c r="G239" s="55" t="s">
        <v>163</v>
      </c>
      <c r="H239" s="50" t="s">
        <v>545</v>
      </c>
      <c r="I239" s="52">
        <v>21.5</v>
      </c>
      <c r="J239" s="55" t="s">
        <v>163</v>
      </c>
      <c r="K239" s="144" t="s">
        <v>352</v>
      </c>
      <c r="L239" s="95"/>
      <c r="M239" s="105"/>
      <c r="N239" s="3"/>
    </row>
    <row r="240" spans="1:14" ht="43.5" customHeight="1" x14ac:dyDescent="0.25">
      <c r="A240" s="89"/>
      <c r="B240" s="110"/>
      <c r="C240" s="107"/>
      <c r="D240" s="50" t="s">
        <v>242</v>
      </c>
      <c r="E240" s="38" t="s">
        <v>250</v>
      </c>
      <c r="F240" s="52">
        <v>1008</v>
      </c>
      <c r="G240" s="55" t="s">
        <v>163</v>
      </c>
      <c r="H240" s="50" t="s">
        <v>545</v>
      </c>
      <c r="I240" s="52">
        <v>22</v>
      </c>
      <c r="J240" s="55" t="s">
        <v>163</v>
      </c>
      <c r="K240" s="145"/>
      <c r="L240" s="95"/>
      <c r="M240" s="105"/>
      <c r="N240" s="3"/>
    </row>
    <row r="241" spans="1:14" ht="21" x14ac:dyDescent="0.25">
      <c r="A241" s="89"/>
      <c r="B241" s="110"/>
      <c r="C241" s="107"/>
      <c r="D241" s="50" t="s">
        <v>242</v>
      </c>
      <c r="E241" s="38" t="s">
        <v>250</v>
      </c>
      <c r="F241" s="52">
        <v>1691</v>
      </c>
      <c r="G241" s="55" t="s">
        <v>163</v>
      </c>
      <c r="H241" s="50"/>
      <c r="I241" s="52"/>
      <c r="J241" s="55"/>
      <c r="K241" s="145"/>
      <c r="L241" s="95"/>
      <c r="M241" s="105"/>
      <c r="N241" s="3"/>
    </row>
    <row r="242" spans="1:14" ht="21" x14ac:dyDescent="0.25">
      <c r="A242" s="89"/>
      <c r="B242" s="110"/>
      <c r="C242" s="107"/>
      <c r="D242" s="50" t="s">
        <v>238</v>
      </c>
      <c r="E242" s="38" t="s">
        <v>250</v>
      </c>
      <c r="F242" s="52">
        <v>5000</v>
      </c>
      <c r="G242" s="55" t="s">
        <v>163</v>
      </c>
      <c r="H242" s="50"/>
      <c r="I242" s="52"/>
      <c r="J242" s="55"/>
      <c r="K242" s="145"/>
      <c r="L242" s="95"/>
      <c r="M242" s="105"/>
      <c r="N242" s="3"/>
    </row>
    <row r="243" spans="1:14" ht="24" customHeight="1" x14ac:dyDescent="0.25">
      <c r="A243" s="89"/>
      <c r="B243" s="110"/>
      <c r="C243" s="107"/>
      <c r="D243" s="50" t="s">
        <v>239</v>
      </c>
      <c r="E243" s="38" t="s">
        <v>250</v>
      </c>
      <c r="F243" s="52">
        <v>1006</v>
      </c>
      <c r="G243" s="55" t="s">
        <v>163</v>
      </c>
      <c r="H243" s="50"/>
      <c r="I243" s="52"/>
      <c r="J243" s="55"/>
      <c r="K243" s="145"/>
      <c r="L243" s="95"/>
      <c r="M243" s="105"/>
      <c r="N243" s="3"/>
    </row>
    <row r="244" spans="1:14" ht="18.75" customHeight="1" x14ac:dyDescent="0.25">
      <c r="A244" s="89"/>
      <c r="B244" s="110"/>
      <c r="C244" s="107"/>
      <c r="D244" s="50" t="s">
        <v>240</v>
      </c>
      <c r="E244" s="38" t="s">
        <v>250</v>
      </c>
      <c r="F244" s="52">
        <v>128</v>
      </c>
      <c r="G244" s="55" t="s">
        <v>163</v>
      </c>
      <c r="H244" s="50"/>
      <c r="I244" s="52"/>
      <c r="J244" s="55"/>
      <c r="K244" s="145"/>
      <c r="L244" s="95"/>
      <c r="M244" s="105"/>
      <c r="N244" s="3"/>
    </row>
    <row r="245" spans="1:14" ht="20.25" customHeight="1" x14ac:dyDescent="0.25">
      <c r="A245" s="89"/>
      <c r="B245" s="110"/>
      <c r="C245" s="107"/>
      <c r="D245" s="50" t="s">
        <v>350</v>
      </c>
      <c r="E245" s="38" t="s">
        <v>250</v>
      </c>
      <c r="F245" s="52">
        <v>63.6</v>
      </c>
      <c r="G245" s="55" t="s">
        <v>163</v>
      </c>
      <c r="H245" s="50"/>
      <c r="I245" s="52"/>
      <c r="J245" s="55"/>
      <c r="K245" s="145"/>
      <c r="L245" s="95"/>
      <c r="M245" s="105"/>
      <c r="N245" s="3"/>
    </row>
    <row r="246" spans="1:14" ht="19.5" customHeight="1" x14ac:dyDescent="0.25">
      <c r="A246" s="89"/>
      <c r="B246" s="110"/>
      <c r="C246" s="107"/>
      <c r="D246" s="50" t="s">
        <v>262</v>
      </c>
      <c r="E246" s="38" t="s">
        <v>250</v>
      </c>
      <c r="F246" s="52">
        <v>491.9</v>
      </c>
      <c r="G246" s="55" t="s">
        <v>163</v>
      </c>
      <c r="H246" s="50"/>
      <c r="I246" s="52"/>
      <c r="J246" s="55"/>
      <c r="K246" s="145"/>
      <c r="L246" s="95"/>
      <c r="M246" s="105"/>
      <c r="N246" s="3"/>
    </row>
    <row r="247" spans="1:14" ht="20.25" customHeight="1" x14ac:dyDescent="0.25">
      <c r="A247" s="89"/>
      <c r="B247" s="110"/>
      <c r="C247" s="107"/>
      <c r="D247" s="50" t="s">
        <v>262</v>
      </c>
      <c r="E247" s="38" t="s">
        <v>250</v>
      </c>
      <c r="F247" s="52">
        <v>18.899999999999999</v>
      </c>
      <c r="G247" s="55" t="s">
        <v>163</v>
      </c>
      <c r="H247" s="50"/>
      <c r="I247" s="52"/>
      <c r="J247" s="55"/>
      <c r="K247" s="145"/>
      <c r="L247" s="95"/>
      <c r="M247" s="105"/>
      <c r="N247" s="3"/>
    </row>
    <row r="248" spans="1:14" ht="21" customHeight="1" x14ac:dyDescent="0.25">
      <c r="A248" s="89"/>
      <c r="B248" s="110"/>
      <c r="C248" s="107"/>
      <c r="D248" s="50" t="s">
        <v>258</v>
      </c>
      <c r="E248" s="38" t="s">
        <v>250</v>
      </c>
      <c r="F248" s="52">
        <v>73.900000000000006</v>
      </c>
      <c r="G248" s="55" t="s">
        <v>163</v>
      </c>
      <c r="H248" s="50"/>
      <c r="I248" s="52"/>
      <c r="J248" s="55"/>
      <c r="K248" s="145"/>
      <c r="L248" s="95"/>
      <c r="M248" s="105"/>
      <c r="N248" s="3"/>
    </row>
    <row r="249" spans="1:14" ht="33.75" customHeight="1" x14ac:dyDescent="0.25">
      <c r="A249" s="90"/>
      <c r="B249" s="111"/>
      <c r="C249" s="108"/>
      <c r="D249" s="50" t="s">
        <v>351</v>
      </c>
      <c r="E249" s="38" t="s">
        <v>250</v>
      </c>
      <c r="F249" s="52">
        <v>208.7</v>
      </c>
      <c r="G249" s="55" t="s">
        <v>163</v>
      </c>
      <c r="H249" s="50"/>
      <c r="I249" s="52"/>
      <c r="J249" s="55"/>
      <c r="K249" s="146"/>
      <c r="L249" s="92"/>
      <c r="M249" s="94"/>
      <c r="N249" s="3"/>
    </row>
    <row r="250" spans="1:14" ht="22.5" customHeight="1" x14ac:dyDescent="0.25">
      <c r="A250" s="88">
        <v>52</v>
      </c>
      <c r="B250" s="64" t="s">
        <v>76</v>
      </c>
      <c r="C250" s="71" t="s">
        <v>158</v>
      </c>
      <c r="D250" s="50" t="s">
        <v>258</v>
      </c>
      <c r="E250" s="38" t="s">
        <v>251</v>
      </c>
      <c r="F250" s="52">
        <v>66.8</v>
      </c>
      <c r="G250" s="55" t="s">
        <v>163</v>
      </c>
      <c r="H250" s="50" t="s">
        <v>259</v>
      </c>
      <c r="I250" s="52" t="s">
        <v>259</v>
      </c>
      <c r="J250" s="55" t="s">
        <v>259</v>
      </c>
      <c r="K250" s="57" t="s">
        <v>259</v>
      </c>
      <c r="L250" s="67">
        <v>447797.75</v>
      </c>
      <c r="M250" s="68"/>
      <c r="N250" s="3"/>
    </row>
    <row r="251" spans="1:14" ht="18.75" customHeight="1" x14ac:dyDescent="0.25">
      <c r="A251" s="89"/>
      <c r="B251" s="109" t="s">
        <v>12</v>
      </c>
      <c r="C251" s="106"/>
      <c r="D251" s="50" t="s">
        <v>258</v>
      </c>
      <c r="E251" s="38" t="s">
        <v>251</v>
      </c>
      <c r="F251" s="52">
        <v>66.8</v>
      </c>
      <c r="G251" s="55" t="s">
        <v>163</v>
      </c>
      <c r="H251" s="106" t="s">
        <v>259</v>
      </c>
      <c r="I251" s="99" t="s">
        <v>259</v>
      </c>
      <c r="J251" s="96" t="s">
        <v>259</v>
      </c>
      <c r="K251" s="102" t="s">
        <v>426</v>
      </c>
      <c r="L251" s="91">
        <v>684337.15</v>
      </c>
      <c r="M251" s="93"/>
      <c r="N251" s="3"/>
    </row>
    <row r="252" spans="1:14" ht="18.75" customHeight="1" x14ac:dyDescent="0.25">
      <c r="A252" s="89"/>
      <c r="B252" s="110"/>
      <c r="C252" s="107"/>
      <c r="D252" s="50" t="s">
        <v>258</v>
      </c>
      <c r="E252" s="38" t="s">
        <v>250</v>
      </c>
      <c r="F252" s="52">
        <v>125.5</v>
      </c>
      <c r="G252" s="55" t="s">
        <v>163</v>
      </c>
      <c r="H252" s="107"/>
      <c r="I252" s="101"/>
      <c r="J252" s="97"/>
      <c r="K252" s="104"/>
      <c r="L252" s="95"/>
      <c r="M252" s="105"/>
      <c r="N252" s="3"/>
    </row>
    <row r="253" spans="1:14" ht="18.75" customHeight="1" x14ac:dyDescent="0.25">
      <c r="A253" s="89"/>
      <c r="B253" s="111"/>
      <c r="C253" s="108"/>
      <c r="D253" s="50" t="s">
        <v>243</v>
      </c>
      <c r="E253" s="38" t="s">
        <v>250</v>
      </c>
      <c r="F253" s="52">
        <v>28.8</v>
      </c>
      <c r="G253" s="55" t="s">
        <v>163</v>
      </c>
      <c r="H253" s="108"/>
      <c r="I253" s="100"/>
      <c r="J253" s="98"/>
      <c r="K253" s="103"/>
      <c r="L253" s="92"/>
      <c r="M253" s="94"/>
      <c r="N253" s="3"/>
    </row>
    <row r="254" spans="1:14" ht="26.25" customHeight="1" x14ac:dyDescent="0.25">
      <c r="A254" s="90"/>
      <c r="B254" s="64" t="s">
        <v>13</v>
      </c>
      <c r="C254" s="71"/>
      <c r="D254" s="50" t="s">
        <v>259</v>
      </c>
      <c r="E254" s="38" t="s">
        <v>259</v>
      </c>
      <c r="F254" s="52" t="s">
        <v>259</v>
      </c>
      <c r="G254" s="55" t="s">
        <v>259</v>
      </c>
      <c r="H254" s="50" t="s">
        <v>258</v>
      </c>
      <c r="I254" s="52">
        <v>66.8</v>
      </c>
      <c r="J254" s="55" t="s">
        <v>163</v>
      </c>
      <c r="K254" s="57" t="s">
        <v>259</v>
      </c>
      <c r="L254" s="67" t="s">
        <v>259</v>
      </c>
      <c r="M254" s="68"/>
      <c r="N254" s="3"/>
    </row>
    <row r="255" spans="1:14" ht="21.75" customHeight="1" x14ac:dyDescent="0.25">
      <c r="A255" s="88">
        <v>53</v>
      </c>
      <c r="B255" s="109" t="s">
        <v>498</v>
      </c>
      <c r="C255" s="106" t="s">
        <v>161</v>
      </c>
      <c r="D255" s="106" t="s">
        <v>258</v>
      </c>
      <c r="E255" s="96" t="s">
        <v>410</v>
      </c>
      <c r="F255" s="99">
        <v>58.3</v>
      </c>
      <c r="G255" s="96" t="s">
        <v>163</v>
      </c>
      <c r="H255" s="71" t="s">
        <v>240</v>
      </c>
      <c r="I255" s="72">
        <v>58.2</v>
      </c>
      <c r="J255" s="38" t="s">
        <v>163</v>
      </c>
      <c r="K255" s="102" t="s">
        <v>259</v>
      </c>
      <c r="L255" s="91">
        <v>398854.3</v>
      </c>
      <c r="M255" s="93"/>
      <c r="N255" s="3"/>
    </row>
    <row r="256" spans="1:14" ht="33" customHeight="1" x14ac:dyDescent="0.25">
      <c r="A256" s="89"/>
      <c r="B256" s="111"/>
      <c r="C256" s="108"/>
      <c r="D256" s="108"/>
      <c r="E256" s="98"/>
      <c r="F256" s="100"/>
      <c r="G256" s="98"/>
      <c r="H256" s="71" t="s">
        <v>256</v>
      </c>
      <c r="I256" s="72">
        <v>825</v>
      </c>
      <c r="J256" s="38" t="s">
        <v>163</v>
      </c>
      <c r="K256" s="103"/>
      <c r="L256" s="92"/>
      <c r="M256" s="94"/>
      <c r="N256" s="3"/>
    </row>
    <row r="257" spans="1:14" ht="26.25" customHeight="1" x14ac:dyDescent="0.25">
      <c r="A257" s="90"/>
      <c r="B257" s="64" t="s">
        <v>13</v>
      </c>
      <c r="C257" s="49"/>
      <c r="D257" s="50" t="s">
        <v>259</v>
      </c>
      <c r="E257" s="38" t="s">
        <v>259</v>
      </c>
      <c r="F257" s="52" t="s">
        <v>259</v>
      </c>
      <c r="G257" s="55" t="s">
        <v>259</v>
      </c>
      <c r="H257" s="71" t="s">
        <v>258</v>
      </c>
      <c r="I257" s="72">
        <v>58.3</v>
      </c>
      <c r="J257" s="38" t="s">
        <v>163</v>
      </c>
      <c r="K257" s="70" t="s">
        <v>259</v>
      </c>
      <c r="L257" s="77" t="s">
        <v>259</v>
      </c>
      <c r="M257" s="58"/>
      <c r="N257" s="3"/>
    </row>
    <row r="258" spans="1:14" ht="19.5" customHeight="1" x14ac:dyDescent="0.25">
      <c r="A258" s="93">
        <v>54</v>
      </c>
      <c r="B258" s="109" t="s">
        <v>77</v>
      </c>
      <c r="C258" s="106" t="s">
        <v>161</v>
      </c>
      <c r="D258" s="106" t="s">
        <v>259</v>
      </c>
      <c r="E258" s="96" t="s">
        <v>259</v>
      </c>
      <c r="F258" s="99" t="s">
        <v>259</v>
      </c>
      <c r="G258" s="96" t="s">
        <v>259</v>
      </c>
      <c r="H258" s="50" t="s">
        <v>258</v>
      </c>
      <c r="I258" s="52">
        <v>54</v>
      </c>
      <c r="J258" s="55" t="s">
        <v>163</v>
      </c>
      <c r="K258" s="102" t="s">
        <v>259</v>
      </c>
      <c r="L258" s="91">
        <v>355644.34</v>
      </c>
      <c r="M258" s="93"/>
      <c r="N258" s="3"/>
    </row>
    <row r="259" spans="1:14" ht="19.5" customHeight="1" x14ac:dyDescent="0.25">
      <c r="A259" s="105"/>
      <c r="B259" s="111"/>
      <c r="C259" s="108"/>
      <c r="D259" s="108"/>
      <c r="E259" s="98"/>
      <c r="F259" s="100"/>
      <c r="G259" s="98"/>
      <c r="H259" s="50" t="s">
        <v>258</v>
      </c>
      <c r="I259" s="52">
        <v>56.7</v>
      </c>
      <c r="J259" s="55" t="s">
        <v>163</v>
      </c>
      <c r="K259" s="103"/>
      <c r="L259" s="92"/>
      <c r="M259" s="94"/>
      <c r="N259" s="3"/>
    </row>
    <row r="260" spans="1:14" ht="20.25" customHeight="1" x14ac:dyDescent="0.25">
      <c r="A260" s="105"/>
      <c r="B260" s="109" t="s">
        <v>12</v>
      </c>
      <c r="C260" s="106"/>
      <c r="D260" s="106" t="s">
        <v>259</v>
      </c>
      <c r="E260" s="96" t="s">
        <v>259</v>
      </c>
      <c r="F260" s="99" t="s">
        <v>259</v>
      </c>
      <c r="G260" s="96" t="s">
        <v>259</v>
      </c>
      <c r="H260" s="50" t="s">
        <v>258</v>
      </c>
      <c r="I260" s="52">
        <v>54</v>
      </c>
      <c r="J260" s="55" t="s">
        <v>163</v>
      </c>
      <c r="K260" s="102" t="s">
        <v>404</v>
      </c>
      <c r="L260" s="91">
        <v>584819.01</v>
      </c>
      <c r="M260" s="93"/>
      <c r="N260" s="3"/>
    </row>
    <row r="261" spans="1:14" ht="18.75" customHeight="1" x14ac:dyDescent="0.25">
      <c r="A261" s="105"/>
      <c r="B261" s="110"/>
      <c r="C261" s="107"/>
      <c r="D261" s="107"/>
      <c r="E261" s="97"/>
      <c r="F261" s="101"/>
      <c r="G261" s="97"/>
      <c r="H261" s="50" t="s">
        <v>258</v>
      </c>
      <c r="I261" s="52">
        <v>56.7</v>
      </c>
      <c r="J261" s="55" t="s">
        <v>163</v>
      </c>
      <c r="K261" s="104"/>
      <c r="L261" s="95"/>
      <c r="M261" s="105"/>
      <c r="N261" s="3"/>
    </row>
    <row r="262" spans="1:14" ht="18.75" customHeight="1" x14ac:dyDescent="0.25">
      <c r="A262" s="105"/>
      <c r="B262" s="110"/>
      <c r="C262" s="107"/>
      <c r="D262" s="107"/>
      <c r="E262" s="97"/>
      <c r="F262" s="101"/>
      <c r="G262" s="97"/>
      <c r="H262" s="50" t="s">
        <v>258</v>
      </c>
      <c r="I262" s="52">
        <v>54</v>
      </c>
      <c r="J262" s="55" t="s">
        <v>163</v>
      </c>
      <c r="K262" s="104"/>
      <c r="L262" s="95"/>
      <c r="M262" s="105"/>
      <c r="N262" s="3"/>
    </row>
    <row r="263" spans="1:14" ht="20.25" customHeight="1" x14ac:dyDescent="0.25">
      <c r="A263" s="105"/>
      <c r="B263" s="111"/>
      <c r="C263" s="108"/>
      <c r="D263" s="108"/>
      <c r="E263" s="98"/>
      <c r="F263" s="100"/>
      <c r="G263" s="98"/>
      <c r="H263" s="50" t="s">
        <v>243</v>
      </c>
      <c r="I263" s="52">
        <v>28</v>
      </c>
      <c r="J263" s="55" t="s">
        <v>163</v>
      </c>
      <c r="K263" s="103"/>
      <c r="L263" s="92"/>
      <c r="M263" s="94"/>
      <c r="N263" s="3"/>
    </row>
    <row r="264" spans="1:14" ht="18.75" customHeight="1" x14ac:dyDescent="0.25">
      <c r="A264" s="105"/>
      <c r="B264" s="109" t="s">
        <v>13</v>
      </c>
      <c r="C264" s="106"/>
      <c r="D264" s="106" t="s">
        <v>259</v>
      </c>
      <c r="E264" s="96" t="s">
        <v>259</v>
      </c>
      <c r="F264" s="99" t="s">
        <v>259</v>
      </c>
      <c r="G264" s="96" t="s">
        <v>259</v>
      </c>
      <c r="H264" s="50" t="s">
        <v>258</v>
      </c>
      <c r="I264" s="52">
        <v>54</v>
      </c>
      <c r="J264" s="55" t="s">
        <v>163</v>
      </c>
      <c r="K264" s="102" t="s">
        <v>259</v>
      </c>
      <c r="L264" s="91" t="s">
        <v>259</v>
      </c>
      <c r="M264" s="93"/>
      <c r="N264" s="3"/>
    </row>
    <row r="265" spans="1:14" ht="19.5" customHeight="1" x14ac:dyDescent="0.25">
      <c r="A265" s="105"/>
      <c r="B265" s="111"/>
      <c r="C265" s="108"/>
      <c r="D265" s="108"/>
      <c r="E265" s="98"/>
      <c r="F265" s="100"/>
      <c r="G265" s="98"/>
      <c r="H265" s="50" t="s">
        <v>258</v>
      </c>
      <c r="I265" s="52">
        <v>56.7</v>
      </c>
      <c r="J265" s="55" t="s">
        <v>163</v>
      </c>
      <c r="K265" s="103"/>
      <c r="L265" s="92"/>
      <c r="M265" s="94"/>
      <c r="N265" s="3"/>
    </row>
    <row r="266" spans="1:14" ht="19.5" customHeight="1" x14ac:dyDescent="0.25">
      <c r="A266" s="105"/>
      <c r="B266" s="109" t="s">
        <v>13</v>
      </c>
      <c r="C266" s="106"/>
      <c r="D266" s="106" t="s">
        <v>259</v>
      </c>
      <c r="E266" s="96" t="s">
        <v>259</v>
      </c>
      <c r="F266" s="99" t="s">
        <v>259</v>
      </c>
      <c r="G266" s="96" t="s">
        <v>259</v>
      </c>
      <c r="H266" s="50" t="s">
        <v>258</v>
      </c>
      <c r="I266" s="52">
        <v>54</v>
      </c>
      <c r="J266" s="55" t="s">
        <v>163</v>
      </c>
      <c r="K266" s="102" t="s">
        <v>259</v>
      </c>
      <c r="L266" s="91"/>
      <c r="M266" s="93"/>
      <c r="N266" s="3"/>
    </row>
    <row r="267" spans="1:14" ht="21" customHeight="1" x14ac:dyDescent="0.25">
      <c r="A267" s="94"/>
      <c r="B267" s="111"/>
      <c r="C267" s="108"/>
      <c r="D267" s="108"/>
      <c r="E267" s="98"/>
      <c r="F267" s="100"/>
      <c r="G267" s="98"/>
      <c r="H267" s="50" t="s">
        <v>258</v>
      </c>
      <c r="I267" s="52">
        <v>56.7</v>
      </c>
      <c r="J267" s="55" t="s">
        <v>163</v>
      </c>
      <c r="K267" s="103"/>
      <c r="L267" s="92"/>
      <c r="M267" s="94"/>
      <c r="N267" s="3"/>
    </row>
    <row r="268" spans="1:14" ht="24.75" customHeight="1" x14ac:dyDescent="0.25">
      <c r="A268" s="88">
        <v>55</v>
      </c>
      <c r="B268" s="109" t="s">
        <v>44</v>
      </c>
      <c r="C268" s="106" t="s">
        <v>156</v>
      </c>
      <c r="D268" s="50" t="s">
        <v>258</v>
      </c>
      <c r="E268" s="38" t="s">
        <v>252</v>
      </c>
      <c r="F268" s="67">
        <v>51.26</v>
      </c>
      <c r="G268" s="55" t="s">
        <v>163</v>
      </c>
      <c r="H268" s="106" t="s">
        <v>259</v>
      </c>
      <c r="I268" s="99" t="s">
        <v>259</v>
      </c>
      <c r="J268" s="96" t="s">
        <v>259</v>
      </c>
      <c r="K268" s="102" t="s">
        <v>315</v>
      </c>
      <c r="L268" s="91">
        <v>1149053.6499999999</v>
      </c>
      <c r="M268" s="88"/>
      <c r="N268" s="3"/>
    </row>
    <row r="269" spans="1:14" ht="20.25" customHeight="1" x14ac:dyDescent="0.25">
      <c r="A269" s="89"/>
      <c r="B269" s="111"/>
      <c r="C269" s="108"/>
      <c r="D269" s="50" t="s">
        <v>258</v>
      </c>
      <c r="E269" s="38" t="s">
        <v>254</v>
      </c>
      <c r="F269" s="52">
        <v>81.599999999999994</v>
      </c>
      <c r="G269" s="55" t="s">
        <v>163</v>
      </c>
      <c r="H269" s="108"/>
      <c r="I269" s="100"/>
      <c r="J269" s="98"/>
      <c r="K269" s="103"/>
      <c r="L269" s="92"/>
      <c r="M269" s="90"/>
      <c r="N269" s="3"/>
    </row>
    <row r="270" spans="1:14" ht="24" customHeight="1" x14ac:dyDescent="0.25">
      <c r="A270" s="89"/>
      <c r="B270" s="109" t="s">
        <v>11</v>
      </c>
      <c r="C270" s="106"/>
      <c r="D270" s="50" t="s">
        <v>239</v>
      </c>
      <c r="E270" s="38" t="s">
        <v>250</v>
      </c>
      <c r="F270" s="52">
        <v>514</v>
      </c>
      <c r="G270" s="55" t="s">
        <v>163</v>
      </c>
      <c r="H270" s="106" t="s">
        <v>259</v>
      </c>
      <c r="I270" s="99" t="s">
        <v>259</v>
      </c>
      <c r="J270" s="96" t="s">
        <v>259</v>
      </c>
      <c r="K270" s="102" t="s">
        <v>259</v>
      </c>
      <c r="L270" s="91">
        <v>703808.38</v>
      </c>
      <c r="M270" s="93"/>
      <c r="N270" s="3"/>
    </row>
    <row r="271" spans="1:14" ht="19.5" customHeight="1" x14ac:dyDescent="0.25">
      <c r="A271" s="89"/>
      <c r="B271" s="110"/>
      <c r="C271" s="107"/>
      <c r="D271" s="50" t="s">
        <v>258</v>
      </c>
      <c r="E271" s="38" t="s">
        <v>252</v>
      </c>
      <c r="F271" s="67">
        <v>51.26</v>
      </c>
      <c r="G271" s="55" t="s">
        <v>163</v>
      </c>
      <c r="H271" s="107"/>
      <c r="I271" s="101"/>
      <c r="J271" s="97"/>
      <c r="K271" s="104"/>
      <c r="L271" s="95"/>
      <c r="M271" s="105"/>
      <c r="N271" s="3"/>
    </row>
    <row r="272" spans="1:14" ht="18" customHeight="1" x14ac:dyDescent="0.25">
      <c r="A272" s="89"/>
      <c r="B272" s="110"/>
      <c r="C272" s="107"/>
      <c r="D272" s="50" t="s">
        <v>258</v>
      </c>
      <c r="E272" s="38" t="s">
        <v>254</v>
      </c>
      <c r="F272" s="52">
        <v>81.599999999999994</v>
      </c>
      <c r="G272" s="55" t="s">
        <v>163</v>
      </c>
      <c r="H272" s="107"/>
      <c r="I272" s="101"/>
      <c r="J272" s="97"/>
      <c r="K272" s="104"/>
      <c r="L272" s="95"/>
      <c r="M272" s="105"/>
      <c r="N272" s="3"/>
    </row>
    <row r="273" spans="1:14" ht="19.5" customHeight="1" x14ac:dyDescent="0.25">
      <c r="A273" s="90"/>
      <c r="B273" s="111"/>
      <c r="C273" s="108"/>
      <c r="D273" s="50" t="s">
        <v>258</v>
      </c>
      <c r="E273" s="38" t="s">
        <v>250</v>
      </c>
      <c r="F273" s="52">
        <v>50.8</v>
      </c>
      <c r="G273" s="55" t="s">
        <v>163</v>
      </c>
      <c r="H273" s="108"/>
      <c r="I273" s="100"/>
      <c r="J273" s="98"/>
      <c r="K273" s="103"/>
      <c r="L273" s="92"/>
      <c r="M273" s="94"/>
      <c r="N273" s="3"/>
    </row>
    <row r="274" spans="1:14" ht="20.25" customHeight="1" x14ac:dyDescent="0.25">
      <c r="A274" s="88">
        <v>56</v>
      </c>
      <c r="B274" s="109" t="s">
        <v>45</v>
      </c>
      <c r="C274" s="106" t="s">
        <v>157</v>
      </c>
      <c r="D274" s="50" t="s">
        <v>258</v>
      </c>
      <c r="E274" s="38" t="s">
        <v>250</v>
      </c>
      <c r="F274" s="52">
        <v>36.6</v>
      </c>
      <c r="G274" s="55" t="s">
        <v>163</v>
      </c>
      <c r="H274" s="106" t="s">
        <v>258</v>
      </c>
      <c r="I274" s="99">
        <v>93.8</v>
      </c>
      <c r="J274" s="96" t="s">
        <v>163</v>
      </c>
      <c r="K274" s="102" t="s">
        <v>259</v>
      </c>
      <c r="L274" s="91">
        <v>745333.38</v>
      </c>
      <c r="M274" s="88"/>
      <c r="N274" s="3"/>
    </row>
    <row r="275" spans="1:14" ht="26.25" customHeight="1" x14ac:dyDescent="0.25">
      <c r="A275" s="89"/>
      <c r="B275" s="111"/>
      <c r="C275" s="108"/>
      <c r="D275" s="50" t="s">
        <v>375</v>
      </c>
      <c r="E275" s="38" t="s">
        <v>250</v>
      </c>
      <c r="F275" s="52">
        <v>31.8</v>
      </c>
      <c r="G275" s="55" t="s">
        <v>163</v>
      </c>
      <c r="H275" s="108"/>
      <c r="I275" s="100"/>
      <c r="J275" s="98"/>
      <c r="K275" s="103"/>
      <c r="L275" s="92"/>
      <c r="M275" s="90"/>
      <c r="N275" s="3"/>
    </row>
    <row r="276" spans="1:14" ht="38.25" customHeight="1" x14ac:dyDescent="0.25">
      <c r="A276" s="89"/>
      <c r="B276" s="64" t="s">
        <v>12</v>
      </c>
      <c r="C276" s="71"/>
      <c r="D276" s="50" t="s">
        <v>258</v>
      </c>
      <c r="E276" s="38" t="s">
        <v>250</v>
      </c>
      <c r="F276" s="52">
        <v>93.8</v>
      </c>
      <c r="G276" s="55" t="s">
        <v>163</v>
      </c>
      <c r="H276" s="50" t="s">
        <v>259</v>
      </c>
      <c r="I276" s="52" t="s">
        <v>259</v>
      </c>
      <c r="J276" s="55" t="s">
        <v>259</v>
      </c>
      <c r="K276" s="57" t="s">
        <v>279</v>
      </c>
      <c r="L276" s="67">
        <v>482587.33</v>
      </c>
      <c r="M276" s="8"/>
      <c r="N276" s="3"/>
    </row>
    <row r="277" spans="1:14" ht="24" customHeight="1" x14ac:dyDescent="0.25">
      <c r="A277" s="90"/>
      <c r="B277" s="64" t="s">
        <v>13</v>
      </c>
      <c r="C277" s="71"/>
      <c r="D277" s="50" t="s">
        <v>259</v>
      </c>
      <c r="E277" s="38" t="s">
        <v>259</v>
      </c>
      <c r="F277" s="52" t="s">
        <v>259</v>
      </c>
      <c r="G277" s="55" t="s">
        <v>259</v>
      </c>
      <c r="H277" s="50" t="s">
        <v>258</v>
      </c>
      <c r="I277" s="52">
        <v>93.8</v>
      </c>
      <c r="J277" s="55" t="s">
        <v>163</v>
      </c>
      <c r="K277" s="57" t="s">
        <v>259</v>
      </c>
      <c r="L277" s="67" t="s">
        <v>259</v>
      </c>
      <c r="M277" s="64"/>
      <c r="N277" s="3"/>
    </row>
    <row r="278" spans="1:14" ht="21" x14ac:dyDescent="0.25">
      <c r="A278" s="58">
        <v>57</v>
      </c>
      <c r="B278" s="64" t="s">
        <v>46</v>
      </c>
      <c r="C278" s="71" t="s">
        <v>161</v>
      </c>
      <c r="D278" s="50" t="s">
        <v>258</v>
      </c>
      <c r="E278" s="38" t="s">
        <v>250</v>
      </c>
      <c r="F278" s="52">
        <v>50.2</v>
      </c>
      <c r="G278" s="55" t="s">
        <v>163</v>
      </c>
      <c r="H278" s="50" t="s">
        <v>259</v>
      </c>
      <c r="I278" s="52" t="s">
        <v>259</v>
      </c>
      <c r="J278" s="55" t="s">
        <v>259</v>
      </c>
      <c r="K278" s="57" t="s">
        <v>259</v>
      </c>
      <c r="L278" s="67">
        <v>506750.41</v>
      </c>
      <c r="M278" s="8"/>
      <c r="N278" s="3"/>
    </row>
    <row r="279" spans="1:14" ht="21" customHeight="1" x14ac:dyDescent="0.25">
      <c r="A279" s="93">
        <v>58</v>
      </c>
      <c r="B279" s="109" t="s">
        <v>49</v>
      </c>
      <c r="C279" s="106" t="s">
        <v>162</v>
      </c>
      <c r="D279" s="106" t="s">
        <v>259</v>
      </c>
      <c r="E279" s="96" t="s">
        <v>259</v>
      </c>
      <c r="F279" s="99" t="s">
        <v>259</v>
      </c>
      <c r="G279" s="96" t="s">
        <v>259</v>
      </c>
      <c r="H279" s="50" t="s">
        <v>240</v>
      </c>
      <c r="I279" s="52">
        <v>150</v>
      </c>
      <c r="J279" s="55" t="s">
        <v>163</v>
      </c>
      <c r="K279" s="102" t="s">
        <v>313</v>
      </c>
      <c r="L279" s="91">
        <v>385309.93</v>
      </c>
      <c r="M279" s="93"/>
      <c r="N279" s="3"/>
    </row>
    <row r="280" spans="1:14" ht="32.25" customHeight="1" x14ac:dyDescent="0.25">
      <c r="A280" s="94"/>
      <c r="B280" s="111"/>
      <c r="C280" s="108"/>
      <c r="D280" s="108"/>
      <c r="E280" s="98"/>
      <c r="F280" s="100"/>
      <c r="G280" s="98"/>
      <c r="H280" s="50" t="s">
        <v>256</v>
      </c>
      <c r="I280" s="52">
        <v>1438</v>
      </c>
      <c r="J280" s="55" t="s">
        <v>163</v>
      </c>
      <c r="K280" s="103"/>
      <c r="L280" s="92"/>
      <c r="M280" s="94"/>
      <c r="N280" s="3"/>
    </row>
    <row r="281" spans="1:14" ht="19.5" customHeight="1" x14ac:dyDescent="0.25">
      <c r="A281" s="88">
        <v>59</v>
      </c>
      <c r="B281" s="64" t="s">
        <v>47</v>
      </c>
      <c r="C281" s="71" t="s">
        <v>157</v>
      </c>
      <c r="D281" s="50" t="s">
        <v>258</v>
      </c>
      <c r="E281" s="38" t="s">
        <v>250</v>
      </c>
      <c r="F281" s="52">
        <v>52.8</v>
      </c>
      <c r="G281" s="55" t="s">
        <v>163</v>
      </c>
      <c r="H281" s="50" t="s">
        <v>259</v>
      </c>
      <c r="I281" s="52" t="s">
        <v>259</v>
      </c>
      <c r="J281" s="55" t="s">
        <v>259</v>
      </c>
      <c r="K281" s="57" t="s">
        <v>259</v>
      </c>
      <c r="L281" s="67">
        <v>918223.73</v>
      </c>
      <c r="M281" s="64"/>
      <c r="N281" s="3"/>
    </row>
    <row r="282" spans="1:14" ht="20.25" customHeight="1" x14ac:dyDescent="0.25">
      <c r="A282" s="89"/>
      <c r="B282" s="109" t="s">
        <v>12</v>
      </c>
      <c r="C282" s="106"/>
      <c r="D282" s="50" t="s">
        <v>258</v>
      </c>
      <c r="E282" s="38" t="s">
        <v>250</v>
      </c>
      <c r="F282" s="52">
        <v>45</v>
      </c>
      <c r="G282" s="55" t="s">
        <v>163</v>
      </c>
      <c r="H282" s="106" t="s">
        <v>258</v>
      </c>
      <c r="I282" s="99">
        <v>52.8</v>
      </c>
      <c r="J282" s="96" t="s">
        <v>163</v>
      </c>
      <c r="K282" s="102" t="s">
        <v>265</v>
      </c>
      <c r="L282" s="91">
        <v>108000</v>
      </c>
      <c r="M282" s="93"/>
      <c r="N282" s="3"/>
    </row>
    <row r="283" spans="1:14" ht="20.25" customHeight="1" x14ac:dyDescent="0.25">
      <c r="A283" s="90"/>
      <c r="B283" s="111"/>
      <c r="C283" s="108"/>
      <c r="D283" s="50" t="s">
        <v>243</v>
      </c>
      <c r="E283" s="38" t="s">
        <v>250</v>
      </c>
      <c r="F283" s="52">
        <v>15.8</v>
      </c>
      <c r="G283" s="55" t="s">
        <v>163</v>
      </c>
      <c r="H283" s="108"/>
      <c r="I283" s="100"/>
      <c r="J283" s="98"/>
      <c r="K283" s="103"/>
      <c r="L283" s="92"/>
      <c r="M283" s="94"/>
      <c r="N283" s="3"/>
    </row>
    <row r="284" spans="1:14" ht="27" customHeight="1" x14ac:dyDescent="0.25">
      <c r="A284" s="88">
        <v>60</v>
      </c>
      <c r="B284" s="64" t="s">
        <v>48</v>
      </c>
      <c r="C284" s="71" t="s">
        <v>157</v>
      </c>
      <c r="D284" s="50" t="s">
        <v>258</v>
      </c>
      <c r="E284" s="38" t="s">
        <v>408</v>
      </c>
      <c r="F284" s="52">
        <v>49.2</v>
      </c>
      <c r="G284" s="55" t="s">
        <v>163</v>
      </c>
      <c r="H284" s="50" t="s">
        <v>258</v>
      </c>
      <c r="I284" s="52">
        <v>130</v>
      </c>
      <c r="J284" s="55" t="s">
        <v>163</v>
      </c>
      <c r="K284" s="57" t="s">
        <v>409</v>
      </c>
      <c r="L284" s="67" t="s">
        <v>259</v>
      </c>
      <c r="M284" s="64"/>
      <c r="N284" s="3"/>
    </row>
    <row r="285" spans="1:14" ht="25.5" customHeight="1" x14ac:dyDescent="0.25">
      <c r="A285" s="89"/>
      <c r="B285" s="109" t="s">
        <v>12</v>
      </c>
      <c r="C285" s="106"/>
      <c r="D285" s="50" t="s">
        <v>256</v>
      </c>
      <c r="E285" s="38" t="s">
        <v>250</v>
      </c>
      <c r="F285" s="52">
        <v>695</v>
      </c>
      <c r="G285" s="55" t="s">
        <v>163</v>
      </c>
      <c r="H285" s="106" t="s">
        <v>258</v>
      </c>
      <c r="I285" s="99">
        <v>130</v>
      </c>
      <c r="J285" s="96" t="s">
        <v>163</v>
      </c>
      <c r="K285" s="102" t="s">
        <v>259</v>
      </c>
      <c r="L285" s="91" t="s">
        <v>259</v>
      </c>
      <c r="M285" s="93"/>
      <c r="N285" s="3"/>
    </row>
    <row r="286" spans="1:14" ht="22.5" customHeight="1" x14ac:dyDescent="0.25">
      <c r="A286" s="89"/>
      <c r="B286" s="110"/>
      <c r="C286" s="107"/>
      <c r="D286" s="50" t="s">
        <v>240</v>
      </c>
      <c r="E286" s="38" t="s">
        <v>250</v>
      </c>
      <c r="F286" s="52">
        <v>140</v>
      </c>
      <c r="G286" s="55" t="s">
        <v>163</v>
      </c>
      <c r="H286" s="107"/>
      <c r="I286" s="101"/>
      <c r="J286" s="97"/>
      <c r="K286" s="104"/>
      <c r="L286" s="95"/>
      <c r="M286" s="105"/>
      <c r="N286" s="3"/>
    </row>
    <row r="287" spans="1:14" ht="22.5" customHeight="1" x14ac:dyDescent="0.25">
      <c r="A287" s="89"/>
      <c r="B287" s="110"/>
      <c r="C287" s="107"/>
      <c r="D287" s="50" t="s">
        <v>258</v>
      </c>
      <c r="E287" s="38" t="s">
        <v>410</v>
      </c>
      <c r="F287" s="52">
        <v>49.2</v>
      </c>
      <c r="G287" s="55" t="s">
        <v>163</v>
      </c>
      <c r="H287" s="107"/>
      <c r="I287" s="101"/>
      <c r="J287" s="97"/>
      <c r="K287" s="104"/>
      <c r="L287" s="95"/>
      <c r="M287" s="105"/>
      <c r="N287" s="3"/>
    </row>
    <row r="288" spans="1:14" ht="21" customHeight="1" x14ac:dyDescent="0.25">
      <c r="A288" s="89"/>
      <c r="B288" s="111"/>
      <c r="C288" s="108"/>
      <c r="D288" s="50" t="s">
        <v>258</v>
      </c>
      <c r="E288" s="38" t="s">
        <v>252</v>
      </c>
      <c r="F288" s="52">
        <v>48.4</v>
      </c>
      <c r="G288" s="55" t="s">
        <v>163</v>
      </c>
      <c r="H288" s="108"/>
      <c r="I288" s="100"/>
      <c r="J288" s="98"/>
      <c r="K288" s="103"/>
      <c r="L288" s="92"/>
      <c r="M288" s="94"/>
      <c r="N288" s="3"/>
    </row>
    <row r="289" spans="1:14" ht="24.75" customHeight="1" x14ac:dyDescent="0.25">
      <c r="A289" s="89"/>
      <c r="B289" s="64" t="s">
        <v>13</v>
      </c>
      <c r="C289" s="71"/>
      <c r="D289" s="50" t="s">
        <v>258</v>
      </c>
      <c r="E289" s="38" t="s">
        <v>410</v>
      </c>
      <c r="F289" s="52">
        <v>49.2</v>
      </c>
      <c r="G289" s="55" t="s">
        <v>163</v>
      </c>
      <c r="H289" s="50" t="s">
        <v>258</v>
      </c>
      <c r="I289" s="52">
        <v>130</v>
      </c>
      <c r="J289" s="55" t="s">
        <v>163</v>
      </c>
      <c r="K289" s="57" t="s">
        <v>259</v>
      </c>
      <c r="L289" s="67" t="s">
        <v>259</v>
      </c>
      <c r="M289" s="64"/>
      <c r="N289" s="3"/>
    </row>
    <row r="290" spans="1:14" ht="25.5" customHeight="1" x14ac:dyDescent="0.25">
      <c r="A290" s="90"/>
      <c r="B290" s="64" t="s">
        <v>13</v>
      </c>
      <c r="C290" s="71"/>
      <c r="D290" s="50" t="s">
        <v>258</v>
      </c>
      <c r="E290" s="38" t="s">
        <v>410</v>
      </c>
      <c r="F290" s="52">
        <v>49.2</v>
      </c>
      <c r="G290" s="55" t="s">
        <v>163</v>
      </c>
      <c r="H290" s="50" t="s">
        <v>258</v>
      </c>
      <c r="I290" s="52">
        <v>130</v>
      </c>
      <c r="J290" s="55" t="s">
        <v>163</v>
      </c>
      <c r="K290" s="57" t="s">
        <v>259</v>
      </c>
      <c r="L290" s="67" t="s">
        <v>259</v>
      </c>
      <c r="M290" s="8"/>
      <c r="N290" s="3"/>
    </row>
    <row r="291" spans="1:14" ht="21" x14ac:dyDescent="0.25">
      <c r="A291" s="93">
        <v>61</v>
      </c>
      <c r="B291" s="64" t="s">
        <v>50</v>
      </c>
      <c r="C291" s="71" t="s">
        <v>158</v>
      </c>
      <c r="D291" s="50" t="s">
        <v>259</v>
      </c>
      <c r="E291" s="38" t="s">
        <v>259</v>
      </c>
      <c r="F291" s="52" t="s">
        <v>259</v>
      </c>
      <c r="G291" s="55" t="s">
        <v>259</v>
      </c>
      <c r="H291" s="50" t="s">
        <v>258</v>
      </c>
      <c r="I291" s="52">
        <v>69.8</v>
      </c>
      <c r="J291" s="55" t="s">
        <v>163</v>
      </c>
      <c r="K291" s="57" t="s">
        <v>403</v>
      </c>
      <c r="L291" s="67">
        <v>1270269.47</v>
      </c>
      <c r="M291" s="8"/>
      <c r="N291" s="3"/>
    </row>
    <row r="292" spans="1:14" ht="21" x14ac:dyDescent="0.25">
      <c r="A292" s="105"/>
      <c r="B292" s="64" t="s">
        <v>13</v>
      </c>
      <c r="C292" s="71"/>
      <c r="D292" s="50" t="s">
        <v>259</v>
      </c>
      <c r="E292" s="38" t="s">
        <v>259</v>
      </c>
      <c r="F292" s="52" t="s">
        <v>259</v>
      </c>
      <c r="G292" s="55" t="s">
        <v>259</v>
      </c>
      <c r="H292" s="50" t="s">
        <v>258</v>
      </c>
      <c r="I292" s="52">
        <v>69.8</v>
      </c>
      <c r="J292" s="55" t="s">
        <v>163</v>
      </c>
      <c r="K292" s="57" t="s">
        <v>259</v>
      </c>
      <c r="L292" s="67" t="s">
        <v>259</v>
      </c>
      <c r="M292" s="64"/>
      <c r="N292" s="3"/>
    </row>
    <row r="293" spans="1:14" ht="21" x14ac:dyDescent="0.25">
      <c r="A293" s="94"/>
      <c r="B293" s="64" t="s">
        <v>13</v>
      </c>
      <c r="C293" s="71"/>
      <c r="D293" s="50" t="s">
        <v>259</v>
      </c>
      <c r="E293" s="38" t="s">
        <v>259</v>
      </c>
      <c r="F293" s="52" t="s">
        <v>259</v>
      </c>
      <c r="G293" s="55" t="s">
        <v>259</v>
      </c>
      <c r="H293" s="50" t="s">
        <v>258</v>
      </c>
      <c r="I293" s="52">
        <v>69.8</v>
      </c>
      <c r="J293" s="55" t="s">
        <v>163</v>
      </c>
      <c r="K293" s="57" t="s">
        <v>259</v>
      </c>
      <c r="L293" s="67" t="s">
        <v>259</v>
      </c>
      <c r="M293" s="8"/>
      <c r="N293" s="3"/>
    </row>
    <row r="294" spans="1:14" ht="24" customHeight="1" x14ac:dyDescent="0.25">
      <c r="A294" s="61">
        <v>62</v>
      </c>
      <c r="B294" s="64" t="s">
        <v>51</v>
      </c>
      <c r="C294" s="71" t="s">
        <v>158</v>
      </c>
      <c r="D294" s="50" t="s">
        <v>259</v>
      </c>
      <c r="E294" s="38" t="s">
        <v>259</v>
      </c>
      <c r="F294" s="52" t="s">
        <v>259</v>
      </c>
      <c r="G294" s="55" t="s">
        <v>259</v>
      </c>
      <c r="H294" s="50" t="s">
        <v>258</v>
      </c>
      <c r="I294" s="52">
        <v>59</v>
      </c>
      <c r="J294" s="55" t="s">
        <v>163</v>
      </c>
      <c r="K294" s="57" t="s">
        <v>259</v>
      </c>
      <c r="L294" s="67">
        <v>601769.18000000005</v>
      </c>
      <c r="M294" s="64"/>
      <c r="N294" s="3"/>
    </row>
    <row r="295" spans="1:14" ht="21.75" customHeight="1" x14ac:dyDescent="0.25">
      <c r="A295" s="93">
        <v>63</v>
      </c>
      <c r="B295" s="109" t="s">
        <v>52</v>
      </c>
      <c r="C295" s="106" t="s">
        <v>161</v>
      </c>
      <c r="D295" s="50" t="s">
        <v>258</v>
      </c>
      <c r="E295" s="38" t="s">
        <v>250</v>
      </c>
      <c r="F295" s="52">
        <v>56.7</v>
      </c>
      <c r="G295" s="55" t="s">
        <v>163</v>
      </c>
      <c r="H295" s="106" t="s">
        <v>259</v>
      </c>
      <c r="I295" s="99" t="s">
        <v>259</v>
      </c>
      <c r="J295" s="96" t="s">
        <v>259</v>
      </c>
      <c r="K295" s="102" t="s">
        <v>319</v>
      </c>
      <c r="L295" s="91">
        <v>404321.52</v>
      </c>
      <c r="M295" s="93"/>
      <c r="N295" s="3"/>
    </row>
    <row r="296" spans="1:14" ht="23.25" customHeight="1" x14ac:dyDescent="0.25">
      <c r="A296" s="105"/>
      <c r="B296" s="111"/>
      <c r="C296" s="108"/>
      <c r="D296" s="50" t="s">
        <v>258</v>
      </c>
      <c r="E296" s="38" t="s">
        <v>252</v>
      </c>
      <c r="F296" s="52">
        <v>59.6</v>
      </c>
      <c r="G296" s="55" t="s">
        <v>163</v>
      </c>
      <c r="H296" s="108"/>
      <c r="I296" s="100"/>
      <c r="J296" s="98"/>
      <c r="K296" s="103"/>
      <c r="L296" s="92"/>
      <c r="M296" s="94"/>
      <c r="N296" s="3"/>
    </row>
    <row r="297" spans="1:14" ht="18.75" customHeight="1" x14ac:dyDescent="0.25">
      <c r="A297" s="105"/>
      <c r="B297" s="109" t="s">
        <v>12</v>
      </c>
      <c r="C297" s="106"/>
      <c r="D297" s="106" t="s">
        <v>258</v>
      </c>
      <c r="E297" s="96" t="s">
        <v>250</v>
      </c>
      <c r="F297" s="99">
        <v>55.1</v>
      </c>
      <c r="G297" s="96" t="s">
        <v>163</v>
      </c>
      <c r="H297" s="50" t="s">
        <v>258</v>
      </c>
      <c r="I297" s="52">
        <v>56.7</v>
      </c>
      <c r="J297" s="55" t="s">
        <v>163</v>
      </c>
      <c r="K297" s="102" t="s">
        <v>457</v>
      </c>
      <c r="L297" s="91">
        <v>522187.01</v>
      </c>
      <c r="M297" s="88"/>
      <c r="N297" s="3"/>
    </row>
    <row r="298" spans="1:14" ht="19.5" customHeight="1" x14ac:dyDescent="0.25">
      <c r="A298" s="105"/>
      <c r="B298" s="110"/>
      <c r="C298" s="107"/>
      <c r="D298" s="107"/>
      <c r="E298" s="97"/>
      <c r="F298" s="101"/>
      <c r="G298" s="97"/>
      <c r="H298" s="50" t="s">
        <v>243</v>
      </c>
      <c r="I298" s="52">
        <v>24.5</v>
      </c>
      <c r="J298" s="55" t="s">
        <v>163</v>
      </c>
      <c r="K298" s="104"/>
      <c r="L298" s="95"/>
      <c r="M298" s="89"/>
      <c r="N298" s="3"/>
    </row>
    <row r="299" spans="1:14" ht="35.25" customHeight="1" x14ac:dyDescent="0.25">
      <c r="A299" s="105"/>
      <c r="B299" s="111"/>
      <c r="C299" s="108"/>
      <c r="D299" s="108"/>
      <c r="E299" s="98"/>
      <c r="F299" s="100"/>
      <c r="G299" s="98"/>
      <c r="H299" s="50" t="s">
        <v>450</v>
      </c>
      <c r="I299" s="52">
        <v>24.5</v>
      </c>
      <c r="J299" s="55" t="s">
        <v>163</v>
      </c>
      <c r="K299" s="103"/>
      <c r="L299" s="92"/>
      <c r="M299" s="90"/>
      <c r="N299" s="3"/>
    </row>
    <row r="300" spans="1:14" ht="25.5" customHeight="1" x14ac:dyDescent="0.25">
      <c r="A300" s="105"/>
      <c r="B300" s="109" t="s">
        <v>13</v>
      </c>
      <c r="C300" s="106"/>
      <c r="D300" s="50" t="s">
        <v>256</v>
      </c>
      <c r="E300" s="38" t="s">
        <v>250</v>
      </c>
      <c r="F300" s="52">
        <v>851</v>
      </c>
      <c r="G300" s="55" t="s">
        <v>163</v>
      </c>
      <c r="H300" s="106" t="s">
        <v>258</v>
      </c>
      <c r="I300" s="99">
        <v>56.7</v>
      </c>
      <c r="J300" s="96" t="s">
        <v>163</v>
      </c>
      <c r="K300" s="102" t="s">
        <v>259</v>
      </c>
      <c r="L300" s="91">
        <v>113404.67</v>
      </c>
      <c r="M300" s="93"/>
      <c r="N300" s="3"/>
    </row>
    <row r="301" spans="1:14" ht="22.5" customHeight="1" x14ac:dyDescent="0.25">
      <c r="A301" s="105"/>
      <c r="B301" s="111"/>
      <c r="C301" s="108"/>
      <c r="D301" s="50" t="s">
        <v>240</v>
      </c>
      <c r="E301" s="38" t="s">
        <v>250</v>
      </c>
      <c r="F301" s="52">
        <v>57.8</v>
      </c>
      <c r="G301" s="55" t="s">
        <v>163</v>
      </c>
      <c r="H301" s="108"/>
      <c r="I301" s="100"/>
      <c r="J301" s="98"/>
      <c r="K301" s="103"/>
      <c r="L301" s="92"/>
      <c r="M301" s="94"/>
      <c r="N301" s="3"/>
    </row>
    <row r="302" spans="1:14" ht="26.25" customHeight="1" x14ac:dyDescent="0.25">
      <c r="A302" s="94"/>
      <c r="B302" s="64" t="s">
        <v>13</v>
      </c>
      <c r="C302" s="71"/>
      <c r="D302" s="50" t="s">
        <v>259</v>
      </c>
      <c r="E302" s="38" t="s">
        <v>259</v>
      </c>
      <c r="F302" s="52" t="s">
        <v>259</v>
      </c>
      <c r="G302" s="55" t="s">
        <v>259</v>
      </c>
      <c r="H302" s="50" t="s">
        <v>258</v>
      </c>
      <c r="I302" s="52">
        <v>56.7</v>
      </c>
      <c r="J302" s="55" t="s">
        <v>163</v>
      </c>
      <c r="K302" s="57" t="s">
        <v>259</v>
      </c>
      <c r="L302" s="67" t="s">
        <v>259</v>
      </c>
      <c r="M302" s="64"/>
      <c r="N302" s="3"/>
    </row>
    <row r="303" spans="1:14" ht="25.5" customHeight="1" x14ac:dyDescent="0.25">
      <c r="A303" s="93">
        <v>64</v>
      </c>
      <c r="B303" s="48" t="s">
        <v>499</v>
      </c>
      <c r="C303" s="71" t="s">
        <v>156</v>
      </c>
      <c r="D303" s="71" t="s">
        <v>258</v>
      </c>
      <c r="E303" s="38" t="s">
        <v>535</v>
      </c>
      <c r="F303" s="72">
        <v>75.599999999999994</v>
      </c>
      <c r="G303" s="38" t="s">
        <v>163</v>
      </c>
      <c r="H303" s="71" t="s">
        <v>258</v>
      </c>
      <c r="I303" s="72">
        <v>76.3</v>
      </c>
      <c r="J303" s="38" t="s">
        <v>163</v>
      </c>
      <c r="K303" s="70" t="s">
        <v>259</v>
      </c>
      <c r="L303" s="77">
        <v>1031534.17</v>
      </c>
      <c r="M303" s="64"/>
      <c r="N303" s="3"/>
    </row>
    <row r="304" spans="1:14" ht="19.5" customHeight="1" x14ac:dyDescent="0.25">
      <c r="A304" s="105"/>
      <c r="B304" s="109" t="s">
        <v>11</v>
      </c>
      <c r="C304" s="106"/>
      <c r="D304" s="71" t="s">
        <v>258</v>
      </c>
      <c r="E304" s="38" t="s">
        <v>347</v>
      </c>
      <c r="F304" s="72">
        <v>76.3</v>
      </c>
      <c r="G304" s="38" t="s">
        <v>163</v>
      </c>
      <c r="H304" s="106" t="s">
        <v>259</v>
      </c>
      <c r="I304" s="99" t="s">
        <v>259</v>
      </c>
      <c r="J304" s="96" t="s">
        <v>259</v>
      </c>
      <c r="K304" s="102" t="s">
        <v>259</v>
      </c>
      <c r="L304" s="91">
        <v>173442.68</v>
      </c>
      <c r="M304" s="88"/>
      <c r="N304" s="3"/>
    </row>
    <row r="305" spans="1:14" ht="21" customHeight="1" x14ac:dyDescent="0.25">
      <c r="A305" s="105"/>
      <c r="B305" s="111"/>
      <c r="C305" s="108"/>
      <c r="D305" s="71" t="s">
        <v>258</v>
      </c>
      <c r="E305" s="38" t="s">
        <v>250</v>
      </c>
      <c r="F305" s="72">
        <v>43.2</v>
      </c>
      <c r="G305" s="38" t="s">
        <v>163</v>
      </c>
      <c r="H305" s="108"/>
      <c r="I305" s="100"/>
      <c r="J305" s="98"/>
      <c r="K305" s="103"/>
      <c r="L305" s="92"/>
      <c r="M305" s="90"/>
      <c r="N305" s="3"/>
    </row>
    <row r="306" spans="1:14" ht="23.25" customHeight="1" x14ac:dyDescent="0.25">
      <c r="A306" s="94"/>
      <c r="B306" s="48" t="s">
        <v>13</v>
      </c>
      <c r="C306" s="71"/>
      <c r="D306" s="71" t="s">
        <v>258</v>
      </c>
      <c r="E306" s="38" t="s">
        <v>252</v>
      </c>
      <c r="F306" s="72">
        <v>76.3</v>
      </c>
      <c r="G306" s="38" t="s">
        <v>163</v>
      </c>
      <c r="H306" s="71" t="s">
        <v>259</v>
      </c>
      <c r="I306" s="72" t="s">
        <v>259</v>
      </c>
      <c r="J306" s="38" t="s">
        <v>259</v>
      </c>
      <c r="K306" s="70" t="s">
        <v>259</v>
      </c>
      <c r="L306" s="77" t="s">
        <v>259</v>
      </c>
      <c r="M306" s="64"/>
      <c r="N306" s="3"/>
    </row>
    <row r="307" spans="1:14" ht="34.5" customHeight="1" x14ac:dyDescent="0.25">
      <c r="A307" s="93">
        <v>65</v>
      </c>
      <c r="B307" s="64" t="s">
        <v>552</v>
      </c>
      <c r="C307" s="71" t="s">
        <v>500</v>
      </c>
      <c r="D307" s="50" t="s">
        <v>258</v>
      </c>
      <c r="E307" s="38" t="s">
        <v>251</v>
      </c>
      <c r="F307" s="52">
        <v>54.2</v>
      </c>
      <c r="G307" s="55" t="s">
        <v>163</v>
      </c>
      <c r="H307" s="50" t="s">
        <v>238</v>
      </c>
      <c r="I307" s="52">
        <v>1137</v>
      </c>
      <c r="J307" s="55" t="s">
        <v>163</v>
      </c>
      <c r="K307" s="57" t="s">
        <v>259</v>
      </c>
      <c r="L307" s="67">
        <v>829124.67</v>
      </c>
      <c r="M307" s="64"/>
      <c r="N307" s="3"/>
    </row>
    <row r="308" spans="1:14" ht="25.5" customHeight="1" x14ac:dyDescent="0.25">
      <c r="A308" s="105"/>
      <c r="B308" s="64" t="s">
        <v>12</v>
      </c>
      <c r="C308" s="71"/>
      <c r="D308" s="50" t="s">
        <v>238</v>
      </c>
      <c r="E308" s="38" t="s">
        <v>250</v>
      </c>
      <c r="F308" s="52">
        <v>1137</v>
      </c>
      <c r="G308" s="55" t="s">
        <v>163</v>
      </c>
      <c r="H308" s="50" t="s">
        <v>258</v>
      </c>
      <c r="I308" s="52">
        <v>54.2</v>
      </c>
      <c r="J308" s="55" t="s">
        <v>163</v>
      </c>
      <c r="K308" s="57" t="s">
        <v>281</v>
      </c>
      <c r="L308" s="67">
        <v>30000</v>
      </c>
      <c r="M308" s="64"/>
      <c r="N308" s="3"/>
    </row>
    <row r="309" spans="1:14" ht="20.25" customHeight="1" x14ac:dyDescent="0.25">
      <c r="A309" s="105"/>
      <c r="B309" s="109" t="s">
        <v>13</v>
      </c>
      <c r="C309" s="106"/>
      <c r="D309" s="106" t="s">
        <v>259</v>
      </c>
      <c r="E309" s="96" t="s">
        <v>259</v>
      </c>
      <c r="F309" s="99" t="s">
        <v>259</v>
      </c>
      <c r="G309" s="96" t="s">
        <v>259</v>
      </c>
      <c r="H309" s="50" t="s">
        <v>258</v>
      </c>
      <c r="I309" s="52">
        <v>54.2</v>
      </c>
      <c r="J309" s="55" t="s">
        <v>163</v>
      </c>
      <c r="K309" s="102" t="s">
        <v>259</v>
      </c>
      <c r="L309" s="91" t="s">
        <v>259</v>
      </c>
      <c r="M309" s="88"/>
      <c r="N309" s="3"/>
    </row>
    <row r="310" spans="1:14" ht="30" customHeight="1" x14ac:dyDescent="0.25">
      <c r="A310" s="94"/>
      <c r="B310" s="111"/>
      <c r="C310" s="108"/>
      <c r="D310" s="108"/>
      <c r="E310" s="98"/>
      <c r="F310" s="100"/>
      <c r="G310" s="98"/>
      <c r="H310" s="50" t="s">
        <v>238</v>
      </c>
      <c r="I310" s="52">
        <v>1137</v>
      </c>
      <c r="J310" s="55" t="s">
        <v>163</v>
      </c>
      <c r="K310" s="103"/>
      <c r="L310" s="92"/>
      <c r="M310" s="90"/>
      <c r="N310" s="3"/>
    </row>
    <row r="311" spans="1:14" ht="24" customHeight="1" x14ac:dyDescent="0.25">
      <c r="A311" s="88">
        <v>66</v>
      </c>
      <c r="B311" s="64" t="s">
        <v>61</v>
      </c>
      <c r="C311" s="71" t="s">
        <v>157</v>
      </c>
      <c r="D311" s="50" t="s">
        <v>258</v>
      </c>
      <c r="E311" s="38" t="s">
        <v>251</v>
      </c>
      <c r="F311" s="52">
        <v>91.8</v>
      </c>
      <c r="G311" s="55" t="s">
        <v>163</v>
      </c>
      <c r="H311" s="50" t="s">
        <v>259</v>
      </c>
      <c r="I311" s="52" t="s">
        <v>259</v>
      </c>
      <c r="J311" s="55" t="s">
        <v>259</v>
      </c>
      <c r="K311" s="57" t="s">
        <v>259</v>
      </c>
      <c r="L311" s="67">
        <v>619145.30000000005</v>
      </c>
      <c r="M311" s="61"/>
      <c r="N311" s="3"/>
    </row>
    <row r="312" spans="1:14" ht="24" customHeight="1" x14ac:dyDescent="0.25">
      <c r="A312" s="89"/>
      <c r="B312" s="109" t="s">
        <v>12</v>
      </c>
      <c r="C312" s="106"/>
      <c r="D312" s="50" t="s">
        <v>258</v>
      </c>
      <c r="E312" s="38" t="s">
        <v>251</v>
      </c>
      <c r="F312" s="52">
        <v>91.8</v>
      </c>
      <c r="G312" s="55" t="s">
        <v>163</v>
      </c>
      <c r="H312" s="106" t="s">
        <v>243</v>
      </c>
      <c r="I312" s="99">
        <v>19.399999999999999</v>
      </c>
      <c r="J312" s="96" t="s">
        <v>163</v>
      </c>
      <c r="K312" s="102" t="s">
        <v>401</v>
      </c>
      <c r="L312" s="91">
        <v>2342614.02</v>
      </c>
      <c r="M312" s="88"/>
      <c r="N312" s="3"/>
    </row>
    <row r="313" spans="1:14" ht="24" customHeight="1" x14ac:dyDescent="0.25">
      <c r="A313" s="89"/>
      <c r="B313" s="111"/>
      <c r="C313" s="108"/>
      <c r="D313" s="50" t="s">
        <v>258</v>
      </c>
      <c r="E313" s="38" t="s">
        <v>250</v>
      </c>
      <c r="F313" s="52">
        <v>33</v>
      </c>
      <c r="G313" s="55" t="s">
        <v>163</v>
      </c>
      <c r="H313" s="108"/>
      <c r="I313" s="100"/>
      <c r="J313" s="98"/>
      <c r="K313" s="103"/>
      <c r="L313" s="92"/>
      <c r="M313" s="90"/>
      <c r="N313" s="3"/>
    </row>
    <row r="314" spans="1:14" ht="24.75" customHeight="1" x14ac:dyDescent="0.25">
      <c r="A314" s="89"/>
      <c r="B314" s="64" t="s">
        <v>13</v>
      </c>
      <c r="C314" s="71"/>
      <c r="D314" s="50" t="s">
        <v>259</v>
      </c>
      <c r="E314" s="38" t="s">
        <v>259</v>
      </c>
      <c r="F314" s="52" t="s">
        <v>259</v>
      </c>
      <c r="G314" s="55" t="s">
        <v>259</v>
      </c>
      <c r="H314" s="50" t="s">
        <v>258</v>
      </c>
      <c r="I314" s="52">
        <v>91.8</v>
      </c>
      <c r="J314" s="55" t="s">
        <v>163</v>
      </c>
      <c r="K314" s="57" t="s">
        <v>259</v>
      </c>
      <c r="L314" s="67" t="s">
        <v>259</v>
      </c>
      <c r="M314" s="61"/>
      <c r="N314" s="3"/>
    </row>
    <row r="315" spans="1:14" ht="27" customHeight="1" x14ac:dyDescent="0.25">
      <c r="A315" s="88">
        <v>67</v>
      </c>
      <c r="B315" s="64" t="s">
        <v>68</v>
      </c>
      <c r="C315" s="71" t="s">
        <v>174</v>
      </c>
      <c r="D315" s="50" t="s">
        <v>258</v>
      </c>
      <c r="E315" s="38" t="s">
        <v>410</v>
      </c>
      <c r="F315" s="52">
        <v>84.8</v>
      </c>
      <c r="G315" s="55" t="s">
        <v>163</v>
      </c>
      <c r="H315" s="50" t="s">
        <v>239</v>
      </c>
      <c r="I315" s="52">
        <v>1467</v>
      </c>
      <c r="J315" s="55" t="s">
        <v>163</v>
      </c>
      <c r="K315" s="57" t="s">
        <v>259</v>
      </c>
      <c r="L315" s="77">
        <v>527109.88</v>
      </c>
      <c r="M315" s="69"/>
      <c r="N315" s="3"/>
    </row>
    <row r="316" spans="1:14" ht="24" customHeight="1" x14ac:dyDescent="0.25">
      <c r="A316" s="89"/>
      <c r="B316" s="109" t="s">
        <v>12</v>
      </c>
      <c r="C316" s="106"/>
      <c r="D316" s="50" t="s">
        <v>239</v>
      </c>
      <c r="E316" s="38" t="s">
        <v>250</v>
      </c>
      <c r="F316" s="52">
        <v>1467</v>
      </c>
      <c r="G316" s="55" t="s">
        <v>163</v>
      </c>
      <c r="H316" s="106" t="s">
        <v>258</v>
      </c>
      <c r="I316" s="99">
        <v>94</v>
      </c>
      <c r="J316" s="96" t="s">
        <v>163</v>
      </c>
      <c r="K316" s="102" t="s">
        <v>414</v>
      </c>
      <c r="L316" s="91">
        <v>1195337.25</v>
      </c>
      <c r="M316" s="88"/>
      <c r="N316" s="3"/>
    </row>
    <row r="317" spans="1:14" ht="18.75" customHeight="1" x14ac:dyDescent="0.25">
      <c r="A317" s="89"/>
      <c r="B317" s="111"/>
      <c r="C317" s="108"/>
      <c r="D317" s="50" t="s">
        <v>258</v>
      </c>
      <c r="E317" s="38" t="s">
        <v>410</v>
      </c>
      <c r="F317" s="52">
        <v>84.8</v>
      </c>
      <c r="G317" s="55" t="s">
        <v>163</v>
      </c>
      <c r="H317" s="108"/>
      <c r="I317" s="100"/>
      <c r="J317" s="98"/>
      <c r="K317" s="103"/>
      <c r="L317" s="92"/>
      <c r="M317" s="90"/>
      <c r="N317" s="3"/>
    </row>
    <row r="318" spans="1:14" ht="24" customHeight="1" x14ac:dyDescent="0.25">
      <c r="A318" s="89"/>
      <c r="B318" s="64" t="s">
        <v>13</v>
      </c>
      <c r="C318" s="71"/>
      <c r="D318" s="50" t="s">
        <v>258</v>
      </c>
      <c r="E318" s="38" t="s">
        <v>251</v>
      </c>
      <c r="F318" s="52">
        <v>84.8</v>
      </c>
      <c r="G318" s="55" t="s">
        <v>163</v>
      </c>
      <c r="H318" s="50" t="s">
        <v>239</v>
      </c>
      <c r="I318" s="52">
        <v>1467</v>
      </c>
      <c r="J318" s="55" t="s">
        <v>163</v>
      </c>
      <c r="K318" s="57" t="s">
        <v>259</v>
      </c>
      <c r="L318" s="77" t="s">
        <v>259</v>
      </c>
      <c r="M318" s="69"/>
      <c r="N318" s="3"/>
    </row>
    <row r="319" spans="1:14" ht="24" customHeight="1" x14ac:dyDescent="0.25">
      <c r="A319" s="89"/>
      <c r="B319" s="109" t="s">
        <v>13</v>
      </c>
      <c r="C319" s="106"/>
      <c r="D319" s="106" t="s">
        <v>258</v>
      </c>
      <c r="E319" s="96" t="s">
        <v>253</v>
      </c>
      <c r="F319" s="99">
        <v>84.8</v>
      </c>
      <c r="G319" s="96" t="s">
        <v>163</v>
      </c>
      <c r="H319" s="50" t="s">
        <v>258</v>
      </c>
      <c r="I319" s="52">
        <v>94</v>
      </c>
      <c r="J319" s="55" t="s">
        <v>163</v>
      </c>
      <c r="K319" s="102" t="s">
        <v>259</v>
      </c>
      <c r="L319" s="91" t="s">
        <v>259</v>
      </c>
      <c r="M319" s="88"/>
      <c r="N319" s="3"/>
    </row>
    <row r="320" spans="1:14" ht="24" customHeight="1" x14ac:dyDescent="0.25">
      <c r="A320" s="90"/>
      <c r="B320" s="111"/>
      <c r="C320" s="108"/>
      <c r="D320" s="108"/>
      <c r="E320" s="98"/>
      <c r="F320" s="100"/>
      <c r="G320" s="98"/>
      <c r="H320" s="50" t="s">
        <v>239</v>
      </c>
      <c r="I320" s="52">
        <v>1467</v>
      </c>
      <c r="J320" s="55" t="s">
        <v>163</v>
      </c>
      <c r="K320" s="103"/>
      <c r="L320" s="92"/>
      <c r="M320" s="90"/>
      <c r="N320" s="3"/>
    </row>
    <row r="321" spans="1:14" ht="24" customHeight="1" x14ac:dyDescent="0.25">
      <c r="A321" s="93">
        <v>68</v>
      </c>
      <c r="B321" s="64" t="s">
        <v>31</v>
      </c>
      <c r="C321" s="71" t="s">
        <v>158</v>
      </c>
      <c r="D321" s="50" t="s">
        <v>258</v>
      </c>
      <c r="E321" s="38" t="s">
        <v>251</v>
      </c>
      <c r="F321" s="52">
        <v>47.9</v>
      </c>
      <c r="G321" s="55" t="s">
        <v>163</v>
      </c>
      <c r="H321" s="50" t="s">
        <v>259</v>
      </c>
      <c r="I321" s="52" t="s">
        <v>259</v>
      </c>
      <c r="J321" s="55" t="s">
        <v>259</v>
      </c>
      <c r="K321" s="57" t="s">
        <v>259</v>
      </c>
      <c r="L321" s="77">
        <v>480891</v>
      </c>
      <c r="M321" s="69"/>
      <c r="N321" s="3"/>
    </row>
    <row r="322" spans="1:14" ht="24" customHeight="1" x14ac:dyDescent="0.25">
      <c r="A322" s="94"/>
      <c r="B322" s="64" t="s">
        <v>13</v>
      </c>
      <c r="C322" s="71"/>
      <c r="D322" s="50" t="s">
        <v>258</v>
      </c>
      <c r="E322" s="38" t="s">
        <v>251</v>
      </c>
      <c r="F322" s="52">
        <v>47.9</v>
      </c>
      <c r="G322" s="55" t="s">
        <v>163</v>
      </c>
      <c r="H322" s="50" t="s">
        <v>259</v>
      </c>
      <c r="I322" s="52" t="s">
        <v>259</v>
      </c>
      <c r="J322" s="55" t="s">
        <v>259</v>
      </c>
      <c r="K322" s="57" t="s">
        <v>259</v>
      </c>
      <c r="L322" s="77" t="s">
        <v>259</v>
      </c>
      <c r="M322" s="69"/>
      <c r="N322" s="3"/>
    </row>
    <row r="323" spans="1:14" ht="27.75" customHeight="1" x14ac:dyDescent="0.25">
      <c r="A323" s="60">
        <v>69</v>
      </c>
      <c r="B323" s="64" t="s">
        <v>501</v>
      </c>
      <c r="C323" s="49" t="s">
        <v>158</v>
      </c>
      <c r="D323" s="73" t="s">
        <v>258</v>
      </c>
      <c r="E323" s="53" t="s">
        <v>252</v>
      </c>
      <c r="F323" s="74">
        <v>50.7</v>
      </c>
      <c r="G323" s="54" t="s">
        <v>163</v>
      </c>
      <c r="H323" s="73" t="s">
        <v>259</v>
      </c>
      <c r="I323" s="74" t="s">
        <v>259</v>
      </c>
      <c r="J323" s="54" t="s">
        <v>259</v>
      </c>
      <c r="K323" s="75" t="s">
        <v>259</v>
      </c>
      <c r="L323" s="66">
        <v>829855.58</v>
      </c>
      <c r="M323" s="61"/>
      <c r="N323" s="3"/>
    </row>
    <row r="324" spans="1:14" ht="24" customHeight="1" x14ac:dyDescent="0.25">
      <c r="A324" s="93">
        <v>70</v>
      </c>
      <c r="B324" s="109" t="s">
        <v>502</v>
      </c>
      <c r="C324" s="106" t="s">
        <v>158</v>
      </c>
      <c r="D324" s="106" t="s">
        <v>258</v>
      </c>
      <c r="E324" s="96" t="s">
        <v>561</v>
      </c>
      <c r="F324" s="99">
        <v>64.400000000000006</v>
      </c>
      <c r="G324" s="96" t="s">
        <v>163</v>
      </c>
      <c r="H324" s="71" t="s">
        <v>239</v>
      </c>
      <c r="I324" s="72">
        <v>596</v>
      </c>
      <c r="J324" s="38" t="s">
        <v>163</v>
      </c>
      <c r="K324" s="102" t="s">
        <v>259</v>
      </c>
      <c r="L324" s="91">
        <v>489730.85</v>
      </c>
      <c r="M324" s="88"/>
      <c r="N324" s="3"/>
    </row>
    <row r="325" spans="1:14" ht="21" customHeight="1" x14ac:dyDescent="0.25">
      <c r="A325" s="105"/>
      <c r="B325" s="111"/>
      <c r="C325" s="108"/>
      <c r="D325" s="108"/>
      <c r="E325" s="98"/>
      <c r="F325" s="100"/>
      <c r="G325" s="98"/>
      <c r="H325" s="71" t="s">
        <v>262</v>
      </c>
      <c r="I325" s="72">
        <v>40</v>
      </c>
      <c r="J325" s="38" t="s">
        <v>163</v>
      </c>
      <c r="K325" s="103"/>
      <c r="L325" s="92"/>
      <c r="M325" s="90"/>
      <c r="N325" s="3"/>
    </row>
    <row r="326" spans="1:14" ht="24" customHeight="1" x14ac:dyDescent="0.25">
      <c r="A326" s="105"/>
      <c r="B326" s="109" t="s">
        <v>12</v>
      </c>
      <c r="C326" s="106"/>
      <c r="D326" s="71" t="s">
        <v>239</v>
      </c>
      <c r="E326" s="38" t="s">
        <v>250</v>
      </c>
      <c r="F326" s="72">
        <v>596</v>
      </c>
      <c r="G326" s="38" t="s">
        <v>163</v>
      </c>
      <c r="H326" s="106" t="s">
        <v>259</v>
      </c>
      <c r="I326" s="99" t="s">
        <v>259</v>
      </c>
      <c r="J326" s="96" t="s">
        <v>259</v>
      </c>
      <c r="K326" s="102" t="s">
        <v>311</v>
      </c>
      <c r="L326" s="91">
        <v>243112.52</v>
      </c>
      <c r="M326" s="88"/>
      <c r="N326" s="3"/>
    </row>
    <row r="327" spans="1:14" ht="21" customHeight="1" x14ac:dyDescent="0.25">
      <c r="A327" s="105"/>
      <c r="B327" s="110"/>
      <c r="C327" s="107"/>
      <c r="D327" s="71" t="s">
        <v>262</v>
      </c>
      <c r="E327" s="38" t="s">
        <v>250</v>
      </c>
      <c r="F327" s="72">
        <v>40</v>
      </c>
      <c r="G327" s="38" t="s">
        <v>163</v>
      </c>
      <c r="H327" s="107"/>
      <c r="I327" s="101"/>
      <c r="J327" s="97"/>
      <c r="K327" s="103"/>
      <c r="L327" s="95"/>
      <c r="M327" s="89"/>
      <c r="N327" s="3"/>
    </row>
    <row r="328" spans="1:14" ht="24.75" customHeight="1" x14ac:dyDescent="0.25">
      <c r="A328" s="105"/>
      <c r="B328" s="111"/>
      <c r="C328" s="108"/>
      <c r="D328" s="71" t="s">
        <v>258</v>
      </c>
      <c r="E328" s="38" t="s">
        <v>561</v>
      </c>
      <c r="F328" s="72">
        <v>64.400000000000006</v>
      </c>
      <c r="G328" s="38" t="s">
        <v>163</v>
      </c>
      <c r="H328" s="108"/>
      <c r="I328" s="100"/>
      <c r="J328" s="98"/>
      <c r="K328" s="70" t="s">
        <v>300</v>
      </c>
      <c r="L328" s="92"/>
      <c r="M328" s="90"/>
      <c r="N328" s="3"/>
    </row>
    <row r="329" spans="1:14" ht="24" customHeight="1" x14ac:dyDescent="0.25">
      <c r="A329" s="105"/>
      <c r="B329" s="109" t="s">
        <v>13</v>
      </c>
      <c r="C329" s="106"/>
      <c r="D329" s="106" t="s">
        <v>258</v>
      </c>
      <c r="E329" s="96" t="s">
        <v>562</v>
      </c>
      <c r="F329" s="99">
        <v>64.400000000000006</v>
      </c>
      <c r="G329" s="96" t="s">
        <v>163</v>
      </c>
      <c r="H329" s="71" t="s">
        <v>239</v>
      </c>
      <c r="I329" s="72">
        <v>596</v>
      </c>
      <c r="J329" s="38" t="s">
        <v>163</v>
      </c>
      <c r="K329" s="102" t="s">
        <v>259</v>
      </c>
      <c r="L329" s="91" t="s">
        <v>259</v>
      </c>
      <c r="M329" s="88"/>
      <c r="N329" s="3"/>
    </row>
    <row r="330" spans="1:14" ht="21" customHeight="1" x14ac:dyDescent="0.25">
      <c r="A330" s="105"/>
      <c r="B330" s="111"/>
      <c r="C330" s="108"/>
      <c r="D330" s="108"/>
      <c r="E330" s="98"/>
      <c r="F330" s="100"/>
      <c r="G330" s="98"/>
      <c r="H330" s="71" t="s">
        <v>262</v>
      </c>
      <c r="I330" s="72">
        <v>40</v>
      </c>
      <c r="J330" s="38" t="s">
        <v>163</v>
      </c>
      <c r="K330" s="103"/>
      <c r="L330" s="92"/>
      <c r="M330" s="90"/>
      <c r="N330" s="3"/>
    </row>
    <row r="331" spans="1:14" ht="24" customHeight="1" x14ac:dyDescent="0.25">
      <c r="A331" s="105"/>
      <c r="B331" s="109" t="s">
        <v>13</v>
      </c>
      <c r="C331" s="106"/>
      <c r="D331" s="106" t="s">
        <v>258</v>
      </c>
      <c r="E331" s="96" t="s">
        <v>562</v>
      </c>
      <c r="F331" s="99">
        <v>64.400000000000006</v>
      </c>
      <c r="G331" s="96" t="s">
        <v>163</v>
      </c>
      <c r="H331" s="71" t="s">
        <v>239</v>
      </c>
      <c r="I331" s="72">
        <v>596</v>
      </c>
      <c r="J331" s="38" t="s">
        <v>163</v>
      </c>
      <c r="K331" s="102" t="s">
        <v>259</v>
      </c>
      <c r="L331" s="91" t="s">
        <v>259</v>
      </c>
      <c r="M331" s="88"/>
      <c r="N331" s="3"/>
    </row>
    <row r="332" spans="1:14" ht="21" customHeight="1" x14ac:dyDescent="0.25">
      <c r="A332" s="94"/>
      <c r="B332" s="111"/>
      <c r="C332" s="108"/>
      <c r="D332" s="108"/>
      <c r="E332" s="98"/>
      <c r="F332" s="100"/>
      <c r="G332" s="98"/>
      <c r="H332" s="71" t="s">
        <v>262</v>
      </c>
      <c r="I332" s="72">
        <v>40</v>
      </c>
      <c r="J332" s="38" t="s">
        <v>163</v>
      </c>
      <c r="K332" s="103"/>
      <c r="L332" s="92"/>
      <c r="M332" s="90"/>
      <c r="N332" s="3"/>
    </row>
    <row r="333" spans="1:14" ht="24" customHeight="1" x14ac:dyDescent="0.25">
      <c r="A333" s="93">
        <v>71</v>
      </c>
      <c r="B333" s="64" t="s">
        <v>64</v>
      </c>
      <c r="C333" s="71" t="s">
        <v>158</v>
      </c>
      <c r="D333" s="50" t="s">
        <v>258</v>
      </c>
      <c r="E333" s="38" t="s">
        <v>347</v>
      </c>
      <c r="F333" s="52">
        <v>61.7</v>
      </c>
      <c r="G333" s="55" t="s">
        <v>163</v>
      </c>
      <c r="H333" s="50" t="s">
        <v>259</v>
      </c>
      <c r="I333" s="52" t="s">
        <v>259</v>
      </c>
      <c r="J333" s="55" t="s">
        <v>259</v>
      </c>
      <c r="K333" s="57" t="s">
        <v>259</v>
      </c>
      <c r="L333" s="66">
        <v>10917.77</v>
      </c>
      <c r="M333" s="61"/>
      <c r="N333" s="3"/>
    </row>
    <row r="334" spans="1:14" ht="24" customHeight="1" x14ac:dyDescent="0.25">
      <c r="A334" s="105"/>
      <c r="B334" s="64" t="s">
        <v>12</v>
      </c>
      <c r="C334" s="71"/>
      <c r="D334" s="50" t="s">
        <v>258</v>
      </c>
      <c r="E334" s="38" t="s">
        <v>252</v>
      </c>
      <c r="F334" s="52">
        <v>61.7</v>
      </c>
      <c r="G334" s="55" t="s">
        <v>163</v>
      </c>
      <c r="H334" s="50" t="s">
        <v>259</v>
      </c>
      <c r="I334" s="52" t="s">
        <v>259</v>
      </c>
      <c r="J334" s="55" t="s">
        <v>259</v>
      </c>
      <c r="K334" s="57" t="s">
        <v>282</v>
      </c>
      <c r="L334" s="66">
        <v>133641.51999999999</v>
      </c>
      <c r="M334" s="61"/>
      <c r="N334" s="3"/>
    </row>
    <row r="335" spans="1:14" ht="24" customHeight="1" x14ac:dyDescent="0.25">
      <c r="A335" s="105"/>
      <c r="B335" s="64" t="s">
        <v>13</v>
      </c>
      <c r="C335" s="71"/>
      <c r="D335" s="50" t="s">
        <v>259</v>
      </c>
      <c r="E335" s="38" t="s">
        <v>259</v>
      </c>
      <c r="F335" s="52" t="s">
        <v>259</v>
      </c>
      <c r="G335" s="55" t="s">
        <v>259</v>
      </c>
      <c r="H335" s="50" t="s">
        <v>258</v>
      </c>
      <c r="I335" s="52">
        <v>61.7</v>
      </c>
      <c r="J335" s="55" t="s">
        <v>163</v>
      </c>
      <c r="K335" s="57" t="s">
        <v>259</v>
      </c>
      <c r="L335" s="66" t="s">
        <v>259</v>
      </c>
      <c r="M335" s="61"/>
      <c r="N335" s="3"/>
    </row>
    <row r="336" spans="1:14" ht="24" customHeight="1" x14ac:dyDescent="0.25">
      <c r="A336" s="94"/>
      <c r="B336" s="64" t="s">
        <v>13</v>
      </c>
      <c r="C336" s="71"/>
      <c r="D336" s="50" t="s">
        <v>259</v>
      </c>
      <c r="E336" s="38" t="s">
        <v>259</v>
      </c>
      <c r="F336" s="52" t="s">
        <v>259</v>
      </c>
      <c r="G336" s="55" t="s">
        <v>259</v>
      </c>
      <c r="H336" s="50" t="s">
        <v>258</v>
      </c>
      <c r="I336" s="52">
        <v>61.7</v>
      </c>
      <c r="J336" s="55" t="s">
        <v>163</v>
      </c>
      <c r="K336" s="57" t="s">
        <v>259</v>
      </c>
      <c r="L336" s="66" t="s">
        <v>259</v>
      </c>
      <c r="M336" s="61"/>
      <c r="N336" s="3"/>
    </row>
    <row r="337" spans="1:14" ht="26.25" customHeight="1" x14ac:dyDescent="0.25">
      <c r="A337" s="93">
        <v>72</v>
      </c>
      <c r="B337" s="48" t="s">
        <v>503</v>
      </c>
      <c r="C337" s="71" t="s">
        <v>157</v>
      </c>
      <c r="D337" s="71" t="s">
        <v>258</v>
      </c>
      <c r="E337" s="38" t="s">
        <v>252</v>
      </c>
      <c r="F337" s="72">
        <v>95.5</v>
      </c>
      <c r="G337" s="38" t="s">
        <v>163</v>
      </c>
      <c r="H337" s="71" t="s">
        <v>259</v>
      </c>
      <c r="I337" s="72" t="s">
        <v>259</v>
      </c>
      <c r="J337" s="38" t="s">
        <v>259</v>
      </c>
      <c r="K337" s="70" t="s">
        <v>285</v>
      </c>
      <c r="L337" s="77">
        <v>662585</v>
      </c>
      <c r="M337" s="69"/>
      <c r="N337" s="3"/>
    </row>
    <row r="338" spans="1:14" ht="27.75" customHeight="1" x14ac:dyDescent="0.25">
      <c r="A338" s="105"/>
      <c r="B338" s="109" t="s">
        <v>12</v>
      </c>
      <c r="C338" s="106"/>
      <c r="D338" s="71" t="s">
        <v>256</v>
      </c>
      <c r="E338" s="38" t="s">
        <v>250</v>
      </c>
      <c r="F338" s="72">
        <v>1020</v>
      </c>
      <c r="G338" s="38" t="s">
        <v>163</v>
      </c>
      <c r="H338" s="106" t="s">
        <v>259</v>
      </c>
      <c r="I338" s="99" t="s">
        <v>259</v>
      </c>
      <c r="J338" s="96" t="s">
        <v>259</v>
      </c>
      <c r="K338" s="102" t="s">
        <v>319</v>
      </c>
      <c r="L338" s="91">
        <v>1956915</v>
      </c>
      <c r="M338" s="88"/>
      <c r="N338" s="3"/>
    </row>
    <row r="339" spans="1:14" ht="24" customHeight="1" x14ac:dyDescent="0.25">
      <c r="A339" s="105"/>
      <c r="B339" s="110"/>
      <c r="C339" s="107"/>
      <c r="D339" s="71" t="s">
        <v>240</v>
      </c>
      <c r="E339" s="38" t="s">
        <v>250</v>
      </c>
      <c r="F339" s="72">
        <v>284.7</v>
      </c>
      <c r="G339" s="38" t="s">
        <v>163</v>
      </c>
      <c r="H339" s="107"/>
      <c r="I339" s="101"/>
      <c r="J339" s="97"/>
      <c r="K339" s="104"/>
      <c r="L339" s="95"/>
      <c r="M339" s="89"/>
      <c r="N339" s="3"/>
    </row>
    <row r="340" spans="1:14" ht="24" customHeight="1" x14ac:dyDescent="0.25">
      <c r="A340" s="105"/>
      <c r="B340" s="111"/>
      <c r="C340" s="108"/>
      <c r="D340" s="71" t="s">
        <v>258</v>
      </c>
      <c r="E340" s="38" t="s">
        <v>252</v>
      </c>
      <c r="F340" s="72">
        <v>95.5</v>
      </c>
      <c r="G340" s="38" t="s">
        <v>163</v>
      </c>
      <c r="H340" s="108"/>
      <c r="I340" s="100"/>
      <c r="J340" s="98"/>
      <c r="K340" s="103"/>
      <c r="L340" s="92"/>
      <c r="M340" s="90"/>
      <c r="N340" s="3"/>
    </row>
    <row r="341" spans="1:14" ht="28.5" customHeight="1" x14ac:dyDescent="0.25">
      <c r="A341" s="94"/>
      <c r="B341" s="48" t="s">
        <v>13</v>
      </c>
      <c r="C341" s="71"/>
      <c r="D341" s="71" t="s">
        <v>259</v>
      </c>
      <c r="E341" s="38" t="s">
        <v>259</v>
      </c>
      <c r="F341" s="72" t="s">
        <v>259</v>
      </c>
      <c r="G341" s="38" t="s">
        <v>259</v>
      </c>
      <c r="H341" s="71" t="s">
        <v>258</v>
      </c>
      <c r="I341" s="72">
        <v>95.5</v>
      </c>
      <c r="J341" s="38" t="s">
        <v>163</v>
      </c>
      <c r="K341" s="70" t="s">
        <v>259</v>
      </c>
      <c r="L341" s="77" t="s">
        <v>259</v>
      </c>
      <c r="M341" s="69"/>
      <c r="N341" s="3"/>
    </row>
    <row r="342" spans="1:14" ht="30" customHeight="1" x14ac:dyDescent="0.25">
      <c r="A342" s="93">
        <v>73</v>
      </c>
      <c r="B342" s="64" t="s">
        <v>175</v>
      </c>
      <c r="C342" s="71" t="s">
        <v>157</v>
      </c>
      <c r="D342" s="71" t="s">
        <v>259</v>
      </c>
      <c r="E342" s="38" t="s">
        <v>259</v>
      </c>
      <c r="F342" s="72" t="s">
        <v>259</v>
      </c>
      <c r="G342" s="38" t="s">
        <v>259</v>
      </c>
      <c r="H342" s="71" t="s">
        <v>258</v>
      </c>
      <c r="I342" s="72">
        <v>50.5</v>
      </c>
      <c r="J342" s="38" t="s">
        <v>163</v>
      </c>
      <c r="K342" s="70" t="s">
        <v>259</v>
      </c>
      <c r="L342" s="66">
        <v>511490.96</v>
      </c>
      <c r="M342" s="61"/>
      <c r="N342" s="3"/>
    </row>
    <row r="343" spans="1:14" ht="30" customHeight="1" x14ac:dyDescent="0.25">
      <c r="A343" s="94"/>
      <c r="B343" s="64" t="s">
        <v>13</v>
      </c>
      <c r="C343" s="71"/>
      <c r="D343" s="71" t="s">
        <v>259</v>
      </c>
      <c r="E343" s="38" t="s">
        <v>259</v>
      </c>
      <c r="F343" s="72" t="s">
        <v>259</v>
      </c>
      <c r="G343" s="38" t="s">
        <v>259</v>
      </c>
      <c r="H343" s="71" t="s">
        <v>258</v>
      </c>
      <c r="I343" s="72">
        <v>50.5</v>
      </c>
      <c r="J343" s="38" t="s">
        <v>163</v>
      </c>
      <c r="K343" s="70" t="s">
        <v>259</v>
      </c>
      <c r="L343" s="66" t="s">
        <v>259</v>
      </c>
      <c r="M343" s="61"/>
      <c r="N343" s="3"/>
    </row>
    <row r="344" spans="1:14" ht="27" customHeight="1" x14ac:dyDescent="0.25">
      <c r="A344" s="88">
        <v>74</v>
      </c>
      <c r="B344" s="64" t="s">
        <v>70</v>
      </c>
      <c r="C344" s="71" t="s">
        <v>158</v>
      </c>
      <c r="D344" s="50" t="s">
        <v>259</v>
      </c>
      <c r="E344" s="38" t="s">
        <v>259</v>
      </c>
      <c r="F344" s="52" t="s">
        <v>259</v>
      </c>
      <c r="G344" s="55" t="s">
        <v>259</v>
      </c>
      <c r="H344" s="50" t="s">
        <v>258</v>
      </c>
      <c r="I344" s="52">
        <v>64</v>
      </c>
      <c r="J344" s="55" t="s">
        <v>163</v>
      </c>
      <c r="K344" s="57" t="s">
        <v>300</v>
      </c>
      <c r="L344" s="66">
        <v>772413.66</v>
      </c>
      <c r="M344" s="61"/>
      <c r="N344" s="3"/>
    </row>
    <row r="345" spans="1:14" ht="24" customHeight="1" x14ac:dyDescent="0.25">
      <c r="A345" s="90"/>
      <c r="B345" s="64" t="s">
        <v>13</v>
      </c>
      <c r="C345" s="71"/>
      <c r="D345" s="50" t="s">
        <v>259</v>
      </c>
      <c r="E345" s="38" t="s">
        <v>259</v>
      </c>
      <c r="F345" s="52" t="s">
        <v>259</v>
      </c>
      <c r="G345" s="55" t="s">
        <v>259</v>
      </c>
      <c r="H345" s="50" t="s">
        <v>258</v>
      </c>
      <c r="I345" s="52">
        <v>64</v>
      </c>
      <c r="J345" s="55" t="s">
        <v>163</v>
      </c>
      <c r="K345" s="57" t="s">
        <v>259</v>
      </c>
      <c r="L345" s="66" t="s">
        <v>259</v>
      </c>
      <c r="M345" s="61"/>
      <c r="N345" s="3"/>
    </row>
    <row r="346" spans="1:14" ht="30" customHeight="1" x14ac:dyDescent="0.25">
      <c r="A346" s="93">
        <v>75</v>
      </c>
      <c r="B346" s="64" t="s">
        <v>65</v>
      </c>
      <c r="C346" s="71" t="s">
        <v>158</v>
      </c>
      <c r="D346" s="50" t="s">
        <v>258</v>
      </c>
      <c r="E346" s="38" t="s">
        <v>339</v>
      </c>
      <c r="F346" s="52">
        <v>80.3</v>
      </c>
      <c r="G346" s="55" t="s">
        <v>163</v>
      </c>
      <c r="H346" s="50" t="s">
        <v>259</v>
      </c>
      <c r="I346" s="52" t="s">
        <v>259</v>
      </c>
      <c r="J346" s="55" t="s">
        <v>259</v>
      </c>
      <c r="K346" s="57" t="s">
        <v>283</v>
      </c>
      <c r="L346" s="77">
        <v>193898.09</v>
      </c>
      <c r="M346" s="61"/>
      <c r="N346" s="3"/>
    </row>
    <row r="347" spans="1:14" ht="35.25" customHeight="1" x14ac:dyDescent="0.25">
      <c r="A347" s="105"/>
      <c r="B347" s="64" t="s">
        <v>12</v>
      </c>
      <c r="C347" s="71"/>
      <c r="D347" s="50" t="s">
        <v>258</v>
      </c>
      <c r="E347" s="38" t="s">
        <v>339</v>
      </c>
      <c r="F347" s="52">
        <v>80.3</v>
      </c>
      <c r="G347" s="55" t="s">
        <v>163</v>
      </c>
      <c r="H347" s="50" t="s">
        <v>259</v>
      </c>
      <c r="I347" s="52" t="s">
        <v>259</v>
      </c>
      <c r="J347" s="55" t="s">
        <v>259</v>
      </c>
      <c r="K347" s="57" t="s">
        <v>274</v>
      </c>
      <c r="L347" s="77">
        <v>877837.58</v>
      </c>
      <c r="M347" s="61"/>
      <c r="N347" s="3"/>
    </row>
    <row r="348" spans="1:14" ht="30" customHeight="1" x14ac:dyDescent="0.25">
      <c r="A348" s="105"/>
      <c r="B348" s="64" t="s">
        <v>13</v>
      </c>
      <c r="C348" s="71"/>
      <c r="D348" s="50" t="s">
        <v>258</v>
      </c>
      <c r="E348" s="38" t="s">
        <v>251</v>
      </c>
      <c r="F348" s="52">
        <v>80.3</v>
      </c>
      <c r="G348" s="55" t="s">
        <v>163</v>
      </c>
      <c r="H348" s="50" t="s">
        <v>259</v>
      </c>
      <c r="I348" s="52" t="s">
        <v>259</v>
      </c>
      <c r="J348" s="55" t="s">
        <v>259</v>
      </c>
      <c r="K348" s="57" t="s">
        <v>259</v>
      </c>
      <c r="L348" s="77" t="s">
        <v>259</v>
      </c>
      <c r="M348" s="61"/>
      <c r="N348" s="3"/>
    </row>
    <row r="349" spans="1:14" ht="30" customHeight="1" x14ac:dyDescent="0.25">
      <c r="A349" s="94"/>
      <c r="B349" s="64" t="s">
        <v>13</v>
      </c>
      <c r="C349" s="71"/>
      <c r="D349" s="50" t="s">
        <v>258</v>
      </c>
      <c r="E349" s="38" t="s">
        <v>339</v>
      </c>
      <c r="F349" s="52">
        <v>80.3</v>
      </c>
      <c r="G349" s="55" t="s">
        <v>163</v>
      </c>
      <c r="H349" s="50" t="s">
        <v>259</v>
      </c>
      <c r="I349" s="52" t="s">
        <v>259</v>
      </c>
      <c r="J349" s="55" t="s">
        <v>259</v>
      </c>
      <c r="K349" s="57" t="s">
        <v>259</v>
      </c>
      <c r="L349" s="77" t="s">
        <v>259</v>
      </c>
      <c r="M349" s="61"/>
      <c r="N349" s="3"/>
    </row>
    <row r="350" spans="1:14" ht="27" customHeight="1" x14ac:dyDescent="0.25">
      <c r="A350" s="60">
        <v>76</v>
      </c>
      <c r="B350" s="64" t="s">
        <v>504</v>
      </c>
      <c r="C350" s="49" t="s">
        <v>161</v>
      </c>
      <c r="D350" s="73" t="s">
        <v>258</v>
      </c>
      <c r="E350" s="53" t="s">
        <v>253</v>
      </c>
      <c r="F350" s="74">
        <v>41.8</v>
      </c>
      <c r="G350" s="54" t="s">
        <v>163</v>
      </c>
      <c r="H350" s="73" t="s">
        <v>259</v>
      </c>
      <c r="I350" s="74" t="s">
        <v>259</v>
      </c>
      <c r="J350" s="54" t="s">
        <v>259</v>
      </c>
      <c r="K350" s="75" t="s">
        <v>259</v>
      </c>
      <c r="L350" s="66">
        <v>234586.11</v>
      </c>
      <c r="M350" s="61"/>
      <c r="N350" s="3"/>
    </row>
    <row r="351" spans="1:14" ht="20.25" customHeight="1" x14ac:dyDescent="0.25">
      <c r="A351" s="93">
        <v>77</v>
      </c>
      <c r="B351" s="116" t="s">
        <v>72</v>
      </c>
      <c r="C351" s="112" t="s">
        <v>161</v>
      </c>
      <c r="D351" s="112" t="s">
        <v>259</v>
      </c>
      <c r="E351" s="113" t="s">
        <v>259</v>
      </c>
      <c r="F351" s="117" t="s">
        <v>259</v>
      </c>
      <c r="G351" s="113" t="s">
        <v>259</v>
      </c>
      <c r="H351" s="71" t="s">
        <v>240</v>
      </c>
      <c r="I351" s="72">
        <v>43.5</v>
      </c>
      <c r="J351" s="38" t="s">
        <v>163</v>
      </c>
      <c r="K351" s="115" t="s">
        <v>459</v>
      </c>
      <c r="L351" s="91">
        <v>353451.88</v>
      </c>
      <c r="M351" s="88"/>
      <c r="N351" s="3"/>
    </row>
    <row r="352" spans="1:14" ht="33.75" customHeight="1" x14ac:dyDescent="0.25">
      <c r="A352" s="94"/>
      <c r="B352" s="116"/>
      <c r="C352" s="112"/>
      <c r="D352" s="112"/>
      <c r="E352" s="113"/>
      <c r="F352" s="117"/>
      <c r="G352" s="113"/>
      <c r="H352" s="71" t="s">
        <v>256</v>
      </c>
      <c r="I352" s="72">
        <v>486</v>
      </c>
      <c r="J352" s="38" t="s">
        <v>163</v>
      </c>
      <c r="K352" s="115"/>
      <c r="L352" s="92"/>
      <c r="M352" s="90"/>
      <c r="N352" s="3"/>
    </row>
    <row r="353" spans="1:14" ht="30" customHeight="1" x14ac:dyDescent="0.25">
      <c r="A353" s="68">
        <v>78</v>
      </c>
      <c r="B353" s="48" t="s">
        <v>67</v>
      </c>
      <c r="C353" s="71" t="s">
        <v>157</v>
      </c>
      <c r="D353" s="71" t="s">
        <v>258</v>
      </c>
      <c r="E353" s="38" t="s">
        <v>250</v>
      </c>
      <c r="F353" s="72">
        <v>52.3</v>
      </c>
      <c r="G353" s="38" t="s">
        <v>163</v>
      </c>
      <c r="H353" s="71" t="s">
        <v>239</v>
      </c>
      <c r="I353" s="72">
        <v>1200</v>
      </c>
      <c r="J353" s="38" t="s">
        <v>163</v>
      </c>
      <c r="K353" s="70" t="s">
        <v>259</v>
      </c>
      <c r="L353" s="77">
        <v>656290.69999999995</v>
      </c>
      <c r="M353" s="69"/>
      <c r="N353" s="3"/>
    </row>
    <row r="354" spans="1:14" ht="33" customHeight="1" x14ac:dyDescent="0.25">
      <c r="A354" s="89">
        <v>79</v>
      </c>
      <c r="B354" s="46" t="s">
        <v>69</v>
      </c>
      <c r="C354" s="50" t="s">
        <v>174</v>
      </c>
      <c r="D354" s="50" t="s">
        <v>259</v>
      </c>
      <c r="E354" s="55" t="s">
        <v>259</v>
      </c>
      <c r="F354" s="52" t="s">
        <v>259</v>
      </c>
      <c r="G354" s="55" t="s">
        <v>259</v>
      </c>
      <c r="H354" s="50" t="s">
        <v>258</v>
      </c>
      <c r="I354" s="52">
        <v>68</v>
      </c>
      <c r="J354" s="55" t="s">
        <v>163</v>
      </c>
      <c r="K354" s="57" t="s">
        <v>317</v>
      </c>
      <c r="L354" s="67">
        <v>510334.31</v>
      </c>
      <c r="M354" s="62"/>
      <c r="N354" s="3"/>
    </row>
    <row r="355" spans="1:14" ht="21" customHeight="1" x14ac:dyDescent="0.25">
      <c r="A355" s="89"/>
      <c r="B355" s="109" t="s">
        <v>12</v>
      </c>
      <c r="C355" s="106"/>
      <c r="D355" s="106" t="s">
        <v>258</v>
      </c>
      <c r="E355" s="96" t="s">
        <v>251</v>
      </c>
      <c r="F355" s="99">
        <v>45</v>
      </c>
      <c r="G355" s="96" t="s">
        <v>163</v>
      </c>
      <c r="H355" s="50" t="s">
        <v>258</v>
      </c>
      <c r="I355" s="52">
        <v>68</v>
      </c>
      <c r="J355" s="55" t="s">
        <v>163</v>
      </c>
      <c r="K355" s="102" t="s">
        <v>259</v>
      </c>
      <c r="L355" s="91">
        <v>1019852.39</v>
      </c>
      <c r="M355" s="88"/>
      <c r="N355" s="3"/>
    </row>
    <row r="356" spans="1:14" ht="33" customHeight="1" x14ac:dyDescent="0.25">
      <c r="A356" s="89"/>
      <c r="B356" s="110"/>
      <c r="C356" s="107"/>
      <c r="D356" s="107"/>
      <c r="E356" s="97"/>
      <c r="F356" s="101"/>
      <c r="G356" s="97"/>
      <c r="H356" s="50" t="s">
        <v>450</v>
      </c>
      <c r="I356" s="52">
        <v>18</v>
      </c>
      <c r="J356" s="55" t="s">
        <v>163</v>
      </c>
      <c r="K356" s="104"/>
      <c r="L356" s="95"/>
      <c r="M356" s="89"/>
      <c r="N356" s="3"/>
    </row>
    <row r="357" spans="1:14" ht="33" customHeight="1" x14ac:dyDescent="0.25">
      <c r="A357" s="89"/>
      <c r="B357" s="110"/>
      <c r="C357" s="107"/>
      <c r="D357" s="107"/>
      <c r="E357" s="97"/>
      <c r="F357" s="101"/>
      <c r="G357" s="97"/>
      <c r="H357" s="50" t="s">
        <v>450</v>
      </c>
      <c r="I357" s="52">
        <v>28</v>
      </c>
      <c r="J357" s="55" t="s">
        <v>163</v>
      </c>
      <c r="K357" s="104"/>
      <c r="L357" s="95"/>
      <c r="M357" s="89"/>
      <c r="N357" s="3"/>
    </row>
    <row r="358" spans="1:14" ht="20.25" customHeight="1" x14ac:dyDescent="0.25">
      <c r="A358" s="89"/>
      <c r="B358" s="110"/>
      <c r="C358" s="107"/>
      <c r="D358" s="107"/>
      <c r="E358" s="97"/>
      <c r="F358" s="101"/>
      <c r="G358" s="97"/>
      <c r="H358" s="50" t="s">
        <v>243</v>
      </c>
      <c r="I358" s="52">
        <v>18</v>
      </c>
      <c r="J358" s="55" t="s">
        <v>163</v>
      </c>
      <c r="K358" s="104"/>
      <c r="L358" s="95"/>
      <c r="M358" s="89"/>
      <c r="N358" s="3"/>
    </row>
    <row r="359" spans="1:14" ht="21" customHeight="1" x14ac:dyDescent="0.25">
      <c r="A359" s="89"/>
      <c r="B359" s="111"/>
      <c r="C359" s="108"/>
      <c r="D359" s="108"/>
      <c r="E359" s="98"/>
      <c r="F359" s="100"/>
      <c r="G359" s="98"/>
      <c r="H359" s="50" t="s">
        <v>243</v>
      </c>
      <c r="I359" s="52">
        <v>28</v>
      </c>
      <c r="J359" s="55" t="s">
        <v>163</v>
      </c>
      <c r="K359" s="103"/>
      <c r="L359" s="92"/>
      <c r="M359" s="90"/>
      <c r="N359" s="3"/>
    </row>
    <row r="360" spans="1:14" ht="23.25" customHeight="1" x14ac:dyDescent="0.25">
      <c r="A360" s="89"/>
      <c r="B360" s="64" t="s">
        <v>13</v>
      </c>
      <c r="C360" s="71"/>
      <c r="D360" s="50" t="s">
        <v>259</v>
      </c>
      <c r="E360" s="38" t="s">
        <v>259</v>
      </c>
      <c r="F360" s="52" t="s">
        <v>259</v>
      </c>
      <c r="G360" s="55" t="s">
        <v>259</v>
      </c>
      <c r="H360" s="50" t="s">
        <v>258</v>
      </c>
      <c r="I360" s="52">
        <v>68</v>
      </c>
      <c r="J360" s="55" t="s">
        <v>163</v>
      </c>
      <c r="K360" s="57" t="s">
        <v>259</v>
      </c>
      <c r="L360" s="77"/>
      <c r="M360" s="69"/>
      <c r="N360" s="3"/>
    </row>
    <row r="361" spans="1:14" ht="22.5" customHeight="1" x14ac:dyDescent="0.25">
      <c r="A361" s="90"/>
      <c r="B361" s="64" t="s">
        <v>13</v>
      </c>
      <c r="C361" s="71"/>
      <c r="D361" s="50" t="s">
        <v>259</v>
      </c>
      <c r="E361" s="38" t="s">
        <v>259</v>
      </c>
      <c r="F361" s="52" t="s">
        <v>259</v>
      </c>
      <c r="G361" s="55" t="s">
        <v>259</v>
      </c>
      <c r="H361" s="50" t="s">
        <v>258</v>
      </c>
      <c r="I361" s="52">
        <v>68</v>
      </c>
      <c r="J361" s="55" t="s">
        <v>163</v>
      </c>
      <c r="K361" s="57" t="s">
        <v>259</v>
      </c>
      <c r="L361" s="77"/>
      <c r="M361" s="69"/>
      <c r="N361" s="3"/>
    </row>
    <row r="362" spans="1:14" ht="18.75" customHeight="1" x14ac:dyDescent="0.25">
      <c r="A362" s="88">
        <v>80</v>
      </c>
      <c r="B362" s="109" t="s">
        <v>505</v>
      </c>
      <c r="C362" s="106" t="s">
        <v>158</v>
      </c>
      <c r="D362" s="106" t="s">
        <v>259</v>
      </c>
      <c r="E362" s="96" t="s">
        <v>259</v>
      </c>
      <c r="F362" s="99" t="s">
        <v>259</v>
      </c>
      <c r="G362" s="96" t="s">
        <v>259</v>
      </c>
      <c r="H362" s="71" t="s">
        <v>240</v>
      </c>
      <c r="I362" s="72">
        <v>48.9</v>
      </c>
      <c r="J362" s="38" t="s">
        <v>163</v>
      </c>
      <c r="K362" s="102" t="s">
        <v>413</v>
      </c>
      <c r="L362" s="91">
        <v>364358.02</v>
      </c>
      <c r="M362" s="88"/>
      <c r="N362" s="3"/>
    </row>
    <row r="363" spans="1:14" ht="35.25" customHeight="1" x14ac:dyDescent="0.25">
      <c r="A363" s="89"/>
      <c r="B363" s="111"/>
      <c r="C363" s="108"/>
      <c r="D363" s="108"/>
      <c r="E363" s="98"/>
      <c r="F363" s="100"/>
      <c r="G363" s="98"/>
      <c r="H363" s="71" t="s">
        <v>256</v>
      </c>
      <c r="I363" s="72">
        <v>428</v>
      </c>
      <c r="J363" s="38" t="s">
        <v>163</v>
      </c>
      <c r="K363" s="103"/>
      <c r="L363" s="92"/>
      <c r="M363" s="90"/>
      <c r="N363" s="3"/>
    </row>
    <row r="364" spans="1:14" ht="20.25" customHeight="1" x14ac:dyDescent="0.25">
      <c r="A364" s="89"/>
      <c r="B364" s="109" t="s">
        <v>11</v>
      </c>
      <c r="C364" s="106"/>
      <c r="D364" s="106" t="s">
        <v>258</v>
      </c>
      <c r="E364" s="96" t="s">
        <v>251</v>
      </c>
      <c r="F364" s="99">
        <v>17.399999999999999</v>
      </c>
      <c r="G364" s="96" t="s">
        <v>163</v>
      </c>
      <c r="H364" s="71" t="s">
        <v>258</v>
      </c>
      <c r="I364" s="72">
        <v>40.299999999999997</v>
      </c>
      <c r="J364" s="38" t="s">
        <v>163</v>
      </c>
      <c r="K364" s="102" t="s">
        <v>259</v>
      </c>
      <c r="L364" s="91">
        <v>26318.93</v>
      </c>
      <c r="M364" s="88"/>
      <c r="N364" s="3"/>
    </row>
    <row r="365" spans="1:14" ht="19.5" customHeight="1" x14ac:dyDescent="0.25">
      <c r="A365" s="89"/>
      <c r="B365" s="110"/>
      <c r="C365" s="107"/>
      <c r="D365" s="107"/>
      <c r="E365" s="97"/>
      <c r="F365" s="101"/>
      <c r="G365" s="97"/>
      <c r="H365" s="71" t="s">
        <v>240</v>
      </c>
      <c r="I365" s="72">
        <v>48.9</v>
      </c>
      <c r="J365" s="38" t="s">
        <v>163</v>
      </c>
      <c r="K365" s="104"/>
      <c r="L365" s="95"/>
      <c r="M365" s="89"/>
      <c r="N365" s="3"/>
    </row>
    <row r="366" spans="1:14" ht="33.75" customHeight="1" x14ac:dyDescent="0.25">
      <c r="A366" s="89"/>
      <c r="B366" s="111"/>
      <c r="C366" s="108"/>
      <c r="D366" s="108"/>
      <c r="E366" s="98"/>
      <c r="F366" s="100"/>
      <c r="G366" s="98"/>
      <c r="H366" s="71" t="s">
        <v>256</v>
      </c>
      <c r="I366" s="72">
        <v>428</v>
      </c>
      <c r="J366" s="38" t="s">
        <v>163</v>
      </c>
      <c r="K366" s="103"/>
      <c r="L366" s="92"/>
      <c r="M366" s="90"/>
      <c r="N366" s="3"/>
    </row>
    <row r="367" spans="1:14" ht="23.25" customHeight="1" x14ac:dyDescent="0.25">
      <c r="A367" s="89"/>
      <c r="B367" s="109" t="s">
        <v>13</v>
      </c>
      <c r="C367" s="106"/>
      <c r="D367" s="106" t="s">
        <v>259</v>
      </c>
      <c r="E367" s="96" t="s">
        <v>259</v>
      </c>
      <c r="F367" s="99" t="s">
        <v>259</v>
      </c>
      <c r="G367" s="96" t="s">
        <v>259</v>
      </c>
      <c r="H367" s="71" t="s">
        <v>240</v>
      </c>
      <c r="I367" s="72">
        <v>48.9</v>
      </c>
      <c r="J367" s="38" t="s">
        <v>163</v>
      </c>
      <c r="K367" s="102" t="s">
        <v>259</v>
      </c>
      <c r="L367" s="91" t="s">
        <v>259</v>
      </c>
      <c r="M367" s="88"/>
      <c r="N367" s="3"/>
    </row>
    <row r="368" spans="1:14" ht="33" customHeight="1" x14ac:dyDescent="0.25">
      <c r="A368" s="90"/>
      <c r="B368" s="111"/>
      <c r="C368" s="108"/>
      <c r="D368" s="108"/>
      <c r="E368" s="98"/>
      <c r="F368" s="100"/>
      <c r="G368" s="98"/>
      <c r="H368" s="71" t="s">
        <v>256</v>
      </c>
      <c r="I368" s="72">
        <v>428</v>
      </c>
      <c r="J368" s="38" t="s">
        <v>163</v>
      </c>
      <c r="K368" s="103"/>
      <c r="L368" s="92"/>
      <c r="M368" s="90"/>
      <c r="N368" s="3"/>
    </row>
    <row r="369" spans="1:14" ht="69.75" customHeight="1" x14ac:dyDescent="0.25">
      <c r="A369" s="88">
        <v>81</v>
      </c>
      <c r="B369" s="109" t="s">
        <v>506</v>
      </c>
      <c r="C369" s="106" t="s">
        <v>158</v>
      </c>
      <c r="D369" s="71" t="s">
        <v>258</v>
      </c>
      <c r="E369" s="38" t="s">
        <v>252</v>
      </c>
      <c r="F369" s="72">
        <v>53.9</v>
      </c>
      <c r="G369" s="38" t="s">
        <v>163</v>
      </c>
      <c r="H369" s="106" t="s">
        <v>259</v>
      </c>
      <c r="I369" s="99" t="s">
        <v>259</v>
      </c>
      <c r="J369" s="96" t="s">
        <v>259</v>
      </c>
      <c r="K369" s="102" t="s">
        <v>578</v>
      </c>
      <c r="L369" s="91">
        <v>662297.32999999996</v>
      </c>
      <c r="M369" s="88" t="s">
        <v>577</v>
      </c>
      <c r="N369" s="3"/>
    </row>
    <row r="370" spans="1:14" ht="69" customHeight="1" x14ac:dyDescent="0.25">
      <c r="A370" s="89"/>
      <c r="B370" s="111"/>
      <c r="C370" s="108"/>
      <c r="D370" s="50" t="s">
        <v>258</v>
      </c>
      <c r="E370" s="38" t="s">
        <v>250</v>
      </c>
      <c r="F370" s="52">
        <v>44.3</v>
      </c>
      <c r="G370" s="55" t="s">
        <v>163</v>
      </c>
      <c r="H370" s="108"/>
      <c r="I370" s="100"/>
      <c r="J370" s="98"/>
      <c r="K370" s="103"/>
      <c r="L370" s="92"/>
      <c r="M370" s="90"/>
      <c r="N370" s="3"/>
    </row>
    <row r="371" spans="1:14" ht="90" customHeight="1" x14ac:dyDescent="0.25">
      <c r="A371" s="89"/>
      <c r="B371" s="64" t="s">
        <v>11</v>
      </c>
      <c r="C371" s="71"/>
      <c r="D371" s="50" t="s">
        <v>258</v>
      </c>
      <c r="E371" s="38" t="s">
        <v>250</v>
      </c>
      <c r="F371" s="52">
        <v>33</v>
      </c>
      <c r="G371" s="55" t="s">
        <v>163</v>
      </c>
      <c r="H371" s="50" t="s">
        <v>258</v>
      </c>
      <c r="I371" s="52">
        <v>44.3</v>
      </c>
      <c r="J371" s="55" t="s">
        <v>163</v>
      </c>
      <c r="K371" s="57" t="s">
        <v>259</v>
      </c>
      <c r="L371" s="66">
        <v>218987.19</v>
      </c>
      <c r="M371" s="61" t="s">
        <v>579</v>
      </c>
      <c r="N371" s="3"/>
    </row>
    <row r="372" spans="1:14" ht="30" customHeight="1" x14ac:dyDescent="0.25">
      <c r="A372" s="90"/>
      <c r="B372" s="64" t="s">
        <v>13</v>
      </c>
      <c r="C372" s="71"/>
      <c r="D372" s="50" t="s">
        <v>259</v>
      </c>
      <c r="E372" s="38" t="s">
        <v>259</v>
      </c>
      <c r="F372" s="52" t="s">
        <v>259</v>
      </c>
      <c r="G372" s="55" t="s">
        <v>259</v>
      </c>
      <c r="H372" s="50" t="s">
        <v>258</v>
      </c>
      <c r="I372" s="52">
        <v>44.3</v>
      </c>
      <c r="J372" s="55" t="s">
        <v>163</v>
      </c>
      <c r="K372" s="57" t="s">
        <v>259</v>
      </c>
      <c r="L372" s="66" t="s">
        <v>259</v>
      </c>
      <c r="M372" s="61"/>
      <c r="N372" s="3"/>
    </row>
    <row r="373" spans="1:14" ht="33" customHeight="1" x14ac:dyDescent="0.25">
      <c r="A373" s="88">
        <v>82</v>
      </c>
      <c r="B373" s="64" t="s">
        <v>62</v>
      </c>
      <c r="C373" s="71" t="s">
        <v>158</v>
      </c>
      <c r="D373" s="50" t="s">
        <v>259</v>
      </c>
      <c r="E373" s="38" t="s">
        <v>259</v>
      </c>
      <c r="F373" s="52" t="s">
        <v>259</v>
      </c>
      <c r="G373" s="55" t="s">
        <v>259</v>
      </c>
      <c r="H373" s="50" t="s">
        <v>258</v>
      </c>
      <c r="I373" s="52">
        <v>49.9</v>
      </c>
      <c r="J373" s="55" t="s">
        <v>163</v>
      </c>
      <c r="K373" s="57" t="s">
        <v>307</v>
      </c>
      <c r="L373" s="66">
        <v>444602.9</v>
      </c>
      <c r="M373" s="61"/>
      <c r="N373" s="3"/>
    </row>
    <row r="374" spans="1:14" ht="24" customHeight="1" x14ac:dyDescent="0.25">
      <c r="A374" s="89"/>
      <c r="B374" s="109" t="s">
        <v>12</v>
      </c>
      <c r="C374" s="106"/>
      <c r="D374" s="106" t="s">
        <v>259</v>
      </c>
      <c r="E374" s="96" t="s">
        <v>259</v>
      </c>
      <c r="F374" s="99" t="s">
        <v>259</v>
      </c>
      <c r="G374" s="96" t="s">
        <v>259</v>
      </c>
      <c r="H374" s="50" t="s">
        <v>240</v>
      </c>
      <c r="I374" s="52">
        <v>59.8</v>
      </c>
      <c r="J374" s="55" t="s">
        <v>163</v>
      </c>
      <c r="K374" s="57" t="s">
        <v>556</v>
      </c>
      <c r="L374" s="91">
        <v>736028.12</v>
      </c>
      <c r="M374" s="88"/>
      <c r="N374" s="3"/>
    </row>
    <row r="375" spans="1:14" ht="33" customHeight="1" x14ac:dyDescent="0.25">
      <c r="A375" s="90"/>
      <c r="B375" s="111"/>
      <c r="C375" s="108"/>
      <c r="D375" s="108"/>
      <c r="E375" s="98"/>
      <c r="F375" s="100"/>
      <c r="G375" s="98"/>
      <c r="H375" s="50" t="s">
        <v>256</v>
      </c>
      <c r="I375" s="52">
        <v>1876</v>
      </c>
      <c r="J375" s="55" t="s">
        <v>163</v>
      </c>
      <c r="K375" s="57" t="s">
        <v>556</v>
      </c>
      <c r="L375" s="92"/>
      <c r="M375" s="90"/>
      <c r="N375" s="3"/>
    </row>
    <row r="376" spans="1:14" ht="29.25" customHeight="1" x14ac:dyDescent="0.25">
      <c r="A376" s="93">
        <v>83</v>
      </c>
      <c r="B376" s="64" t="s">
        <v>63</v>
      </c>
      <c r="C376" s="71" t="s">
        <v>158</v>
      </c>
      <c r="D376" s="50" t="s">
        <v>258</v>
      </c>
      <c r="E376" s="38" t="s">
        <v>410</v>
      </c>
      <c r="F376" s="52">
        <v>50.6</v>
      </c>
      <c r="G376" s="55" t="s">
        <v>163</v>
      </c>
      <c r="H376" s="50" t="s">
        <v>259</v>
      </c>
      <c r="I376" s="52" t="s">
        <v>259</v>
      </c>
      <c r="J376" s="55" t="s">
        <v>259</v>
      </c>
      <c r="K376" s="57" t="s">
        <v>283</v>
      </c>
      <c r="L376" s="77">
        <v>227490.21</v>
      </c>
      <c r="M376" s="61"/>
      <c r="N376" s="3"/>
    </row>
    <row r="377" spans="1:14" ht="26.25" customHeight="1" x14ac:dyDescent="0.25">
      <c r="A377" s="105"/>
      <c r="B377" s="64" t="s">
        <v>12</v>
      </c>
      <c r="C377" s="71"/>
      <c r="D377" s="50" t="s">
        <v>258</v>
      </c>
      <c r="E377" s="38" t="s">
        <v>460</v>
      </c>
      <c r="F377" s="52">
        <v>50.6</v>
      </c>
      <c r="G377" s="55" t="s">
        <v>163</v>
      </c>
      <c r="H377" s="50" t="s">
        <v>259</v>
      </c>
      <c r="I377" s="52" t="s">
        <v>259</v>
      </c>
      <c r="J377" s="55" t="s">
        <v>259</v>
      </c>
      <c r="K377" s="57" t="s">
        <v>461</v>
      </c>
      <c r="L377" s="77">
        <v>438771.12</v>
      </c>
      <c r="M377" s="61"/>
      <c r="N377" s="3"/>
    </row>
    <row r="378" spans="1:14" ht="24.75" customHeight="1" x14ac:dyDescent="0.25">
      <c r="A378" s="105"/>
      <c r="B378" s="64" t="s">
        <v>13</v>
      </c>
      <c r="C378" s="71"/>
      <c r="D378" s="50" t="s">
        <v>259</v>
      </c>
      <c r="E378" s="38" t="s">
        <v>259</v>
      </c>
      <c r="F378" s="52" t="s">
        <v>259</v>
      </c>
      <c r="G378" s="55" t="s">
        <v>259</v>
      </c>
      <c r="H378" s="50" t="s">
        <v>258</v>
      </c>
      <c r="I378" s="52">
        <v>50.6</v>
      </c>
      <c r="J378" s="55" t="s">
        <v>163</v>
      </c>
      <c r="K378" s="57" t="s">
        <v>259</v>
      </c>
      <c r="L378" s="77" t="s">
        <v>259</v>
      </c>
      <c r="M378" s="61"/>
      <c r="N378" s="3"/>
    </row>
    <row r="379" spans="1:14" ht="23.25" customHeight="1" x14ac:dyDescent="0.25">
      <c r="A379" s="94"/>
      <c r="B379" s="64" t="s">
        <v>13</v>
      </c>
      <c r="C379" s="71"/>
      <c r="D379" s="50" t="s">
        <v>259</v>
      </c>
      <c r="E379" s="38" t="s">
        <v>259</v>
      </c>
      <c r="F379" s="52" t="s">
        <v>259</v>
      </c>
      <c r="G379" s="55" t="s">
        <v>259</v>
      </c>
      <c r="H379" s="50" t="s">
        <v>258</v>
      </c>
      <c r="I379" s="52">
        <v>50.6</v>
      </c>
      <c r="J379" s="55" t="s">
        <v>163</v>
      </c>
      <c r="K379" s="57" t="s">
        <v>259</v>
      </c>
      <c r="L379" s="77" t="s">
        <v>259</v>
      </c>
      <c r="M379" s="61"/>
      <c r="N379" s="3"/>
    </row>
    <row r="380" spans="1:14" ht="33" customHeight="1" x14ac:dyDescent="0.25">
      <c r="A380" s="93">
        <v>84</v>
      </c>
      <c r="B380" s="64" t="s">
        <v>176</v>
      </c>
      <c r="C380" s="71" t="s">
        <v>158</v>
      </c>
      <c r="D380" s="50" t="s">
        <v>258</v>
      </c>
      <c r="E380" s="38" t="s">
        <v>251</v>
      </c>
      <c r="F380" s="52">
        <v>50.1</v>
      </c>
      <c r="G380" s="55" t="s">
        <v>163</v>
      </c>
      <c r="H380" s="50" t="s">
        <v>243</v>
      </c>
      <c r="I380" s="52">
        <v>18</v>
      </c>
      <c r="J380" s="55" t="s">
        <v>163</v>
      </c>
      <c r="K380" s="57" t="s">
        <v>420</v>
      </c>
      <c r="L380" s="77">
        <v>510811.97</v>
      </c>
      <c r="M380" s="61"/>
      <c r="N380" s="3"/>
    </row>
    <row r="381" spans="1:14" ht="33" customHeight="1" x14ac:dyDescent="0.25">
      <c r="A381" s="105"/>
      <c r="B381" s="64" t="s">
        <v>13</v>
      </c>
      <c r="C381" s="71"/>
      <c r="D381" s="50" t="s">
        <v>259</v>
      </c>
      <c r="E381" s="38" t="s">
        <v>259</v>
      </c>
      <c r="F381" s="52" t="s">
        <v>259</v>
      </c>
      <c r="G381" s="55" t="s">
        <v>259</v>
      </c>
      <c r="H381" s="50" t="s">
        <v>258</v>
      </c>
      <c r="I381" s="52">
        <v>50.1</v>
      </c>
      <c r="J381" s="55" t="s">
        <v>163</v>
      </c>
      <c r="K381" s="57" t="s">
        <v>259</v>
      </c>
      <c r="L381" s="77" t="s">
        <v>259</v>
      </c>
      <c r="M381" s="61"/>
      <c r="N381" s="3"/>
    </row>
    <row r="382" spans="1:14" ht="33" customHeight="1" x14ac:dyDescent="0.25">
      <c r="A382" s="94"/>
      <c r="B382" s="64" t="s">
        <v>13</v>
      </c>
      <c r="C382" s="71"/>
      <c r="D382" s="50" t="s">
        <v>259</v>
      </c>
      <c r="E382" s="38" t="s">
        <v>259</v>
      </c>
      <c r="F382" s="52" t="s">
        <v>259</v>
      </c>
      <c r="G382" s="55" t="s">
        <v>259</v>
      </c>
      <c r="H382" s="50" t="s">
        <v>258</v>
      </c>
      <c r="I382" s="52">
        <v>50.1</v>
      </c>
      <c r="J382" s="55" t="s">
        <v>163</v>
      </c>
      <c r="K382" s="57" t="s">
        <v>259</v>
      </c>
      <c r="L382" s="77" t="s">
        <v>259</v>
      </c>
      <c r="M382" s="61"/>
      <c r="N382" s="3"/>
    </row>
    <row r="383" spans="1:14" ht="23.25" customHeight="1" x14ac:dyDescent="0.25">
      <c r="A383" s="88">
        <v>85</v>
      </c>
      <c r="B383" s="109" t="s">
        <v>66</v>
      </c>
      <c r="C383" s="106" t="s">
        <v>158</v>
      </c>
      <c r="D383" s="106" t="s">
        <v>258</v>
      </c>
      <c r="E383" s="96" t="s">
        <v>250</v>
      </c>
      <c r="F383" s="99">
        <v>49.8</v>
      </c>
      <c r="G383" s="96" t="s">
        <v>163</v>
      </c>
      <c r="H383" s="50" t="s">
        <v>240</v>
      </c>
      <c r="I383" s="52">
        <v>194.6</v>
      </c>
      <c r="J383" s="55" t="s">
        <v>163</v>
      </c>
      <c r="K383" s="102" t="s">
        <v>259</v>
      </c>
      <c r="L383" s="91">
        <v>432361.43</v>
      </c>
      <c r="M383" s="88"/>
      <c r="N383" s="3"/>
    </row>
    <row r="384" spans="1:14" ht="33" customHeight="1" x14ac:dyDescent="0.25">
      <c r="A384" s="90"/>
      <c r="B384" s="111"/>
      <c r="C384" s="108"/>
      <c r="D384" s="108"/>
      <c r="E384" s="98"/>
      <c r="F384" s="100"/>
      <c r="G384" s="98"/>
      <c r="H384" s="50" t="s">
        <v>256</v>
      </c>
      <c r="I384" s="52">
        <v>622</v>
      </c>
      <c r="J384" s="55" t="s">
        <v>163</v>
      </c>
      <c r="K384" s="103"/>
      <c r="L384" s="92"/>
      <c r="M384" s="90"/>
      <c r="N384" s="3"/>
    </row>
    <row r="385" spans="1:14" ht="27" customHeight="1" x14ac:dyDescent="0.25">
      <c r="A385" s="88">
        <v>86</v>
      </c>
      <c r="B385" s="64" t="s">
        <v>73</v>
      </c>
      <c r="C385" s="71" t="s">
        <v>162</v>
      </c>
      <c r="D385" s="50" t="s">
        <v>258</v>
      </c>
      <c r="E385" s="38" t="s">
        <v>253</v>
      </c>
      <c r="F385" s="52">
        <v>64.2</v>
      </c>
      <c r="G385" s="55" t="s">
        <v>163</v>
      </c>
      <c r="H385" s="50" t="s">
        <v>258</v>
      </c>
      <c r="I385" s="52">
        <v>72</v>
      </c>
      <c r="J385" s="55" t="s">
        <v>163</v>
      </c>
      <c r="K385" s="57" t="s">
        <v>286</v>
      </c>
      <c r="L385" s="77">
        <v>4000000</v>
      </c>
      <c r="M385" s="69"/>
      <c r="N385" s="3"/>
    </row>
    <row r="386" spans="1:14" ht="33" customHeight="1" x14ac:dyDescent="0.25">
      <c r="A386" s="89"/>
      <c r="B386" s="109" t="s">
        <v>12</v>
      </c>
      <c r="C386" s="106"/>
      <c r="D386" s="106" t="s">
        <v>258</v>
      </c>
      <c r="E386" s="96" t="s">
        <v>250</v>
      </c>
      <c r="F386" s="99">
        <v>104.9</v>
      </c>
      <c r="G386" s="96" t="s">
        <v>163</v>
      </c>
      <c r="H386" s="106" t="s">
        <v>258</v>
      </c>
      <c r="I386" s="99">
        <v>72</v>
      </c>
      <c r="J386" s="96" t="s">
        <v>163</v>
      </c>
      <c r="K386" s="102" t="s">
        <v>259</v>
      </c>
      <c r="L386" s="91">
        <v>8001735</v>
      </c>
      <c r="M386" s="88" t="s">
        <v>575</v>
      </c>
      <c r="N386" s="3"/>
    </row>
    <row r="387" spans="1:14" ht="99" customHeight="1" x14ac:dyDescent="0.25">
      <c r="A387" s="89"/>
      <c r="B387" s="110"/>
      <c r="C387" s="107"/>
      <c r="D387" s="108"/>
      <c r="E387" s="98"/>
      <c r="F387" s="100"/>
      <c r="G387" s="98"/>
      <c r="H387" s="108"/>
      <c r="I387" s="100"/>
      <c r="J387" s="98"/>
      <c r="K387" s="104"/>
      <c r="L387" s="95"/>
      <c r="M387" s="90"/>
      <c r="N387" s="3"/>
    </row>
    <row r="388" spans="1:14" ht="33" customHeight="1" x14ac:dyDescent="0.25">
      <c r="A388" s="89"/>
      <c r="B388" s="110"/>
      <c r="C388" s="107"/>
      <c r="D388" s="106" t="s">
        <v>375</v>
      </c>
      <c r="E388" s="96" t="s">
        <v>250</v>
      </c>
      <c r="F388" s="99">
        <v>9.5</v>
      </c>
      <c r="G388" s="96" t="s">
        <v>163</v>
      </c>
      <c r="H388" s="106" t="s">
        <v>258</v>
      </c>
      <c r="I388" s="99">
        <v>60</v>
      </c>
      <c r="J388" s="96" t="s">
        <v>163</v>
      </c>
      <c r="K388" s="104"/>
      <c r="L388" s="95"/>
      <c r="M388" s="88" t="s">
        <v>576</v>
      </c>
      <c r="N388" s="3"/>
    </row>
    <row r="389" spans="1:14" ht="54" customHeight="1" x14ac:dyDescent="0.25">
      <c r="A389" s="89"/>
      <c r="B389" s="111"/>
      <c r="C389" s="108"/>
      <c r="D389" s="108"/>
      <c r="E389" s="98"/>
      <c r="F389" s="100"/>
      <c r="G389" s="98"/>
      <c r="H389" s="108"/>
      <c r="I389" s="100"/>
      <c r="J389" s="98"/>
      <c r="K389" s="103"/>
      <c r="L389" s="92"/>
      <c r="M389" s="90"/>
      <c r="N389" s="3"/>
    </row>
    <row r="390" spans="1:14" ht="33" customHeight="1" x14ac:dyDescent="0.25">
      <c r="A390" s="90"/>
      <c r="B390" s="64" t="s">
        <v>13</v>
      </c>
      <c r="C390" s="71"/>
      <c r="D390" s="50" t="s">
        <v>259</v>
      </c>
      <c r="E390" s="38" t="s">
        <v>259</v>
      </c>
      <c r="F390" s="52" t="s">
        <v>259</v>
      </c>
      <c r="G390" s="55" t="s">
        <v>259</v>
      </c>
      <c r="H390" s="50" t="s">
        <v>258</v>
      </c>
      <c r="I390" s="52">
        <v>72</v>
      </c>
      <c r="J390" s="55" t="s">
        <v>163</v>
      </c>
      <c r="K390" s="57" t="s">
        <v>259</v>
      </c>
      <c r="L390" s="77" t="s">
        <v>259</v>
      </c>
      <c r="M390" s="69"/>
      <c r="N390" s="3"/>
    </row>
    <row r="391" spans="1:14" ht="21" x14ac:dyDescent="0.25">
      <c r="A391" s="93">
        <v>87</v>
      </c>
      <c r="B391" s="109" t="s">
        <v>53</v>
      </c>
      <c r="C391" s="106" t="s">
        <v>157</v>
      </c>
      <c r="D391" s="50" t="s">
        <v>239</v>
      </c>
      <c r="E391" s="38" t="s">
        <v>250</v>
      </c>
      <c r="F391" s="52">
        <v>497</v>
      </c>
      <c r="G391" s="55" t="s">
        <v>163</v>
      </c>
      <c r="H391" s="106" t="s">
        <v>258</v>
      </c>
      <c r="I391" s="99">
        <v>54.4</v>
      </c>
      <c r="J391" s="96" t="s">
        <v>163</v>
      </c>
      <c r="K391" s="102" t="s">
        <v>282</v>
      </c>
      <c r="L391" s="91">
        <v>847324.04</v>
      </c>
      <c r="M391" s="93"/>
      <c r="N391" s="3"/>
    </row>
    <row r="392" spans="1:14" x14ac:dyDescent="0.25">
      <c r="A392" s="105"/>
      <c r="B392" s="110"/>
      <c r="C392" s="107"/>
      <c r="D392" s="50" t="s">
        <v>262</v>
      </c>
      <c r="E392" s="38" t="s">
        <v>250</v>
      </c>
      <c r="F392" s="52">
        <v>20</v>
      </c>
      <c r="G392" s="55" t="s">
        <v>163</v>
      </c>
      <c r="H392" s="107"/>
      <c r="I392" s="101"/>
      <c r="J392" s="97"/>
      <c r="K392" s="104"/>
      <c r="L392" s="95"/>
      <c r="M392" s="105"/>
      <c r="N392" s="3"/>
    </row>
    <row r="393" spans="1:14" x14ac:dyDescent="0.25">
      <c r="A393" s="105"/>
      <c r="B393" s="111"/>
      <c r="C393" s="108"/>
      <c r="D393" s="50" t="s">
        <v>258</v>
      </c>
      <c r="E393" s="38" t="s">
        <v>347</v>
      </c>
      <c r="F393" s="52">
        <v>61.4</v>
      </c>
      <c r="G393" s="55" t="s">
        <v>163</v>
      </c>
      <c r="H393" s="108"/>
      <c r="I393" s="100"/>
      <c r="J393" s="98"/>
      <c r="K393" s="103"/>
      <c r="L393" s="92"/>
      <c r="M393" s="94"/>
      <c r="N393" s="3"/>
    </row>
    <row r="394" spans="1:14" ht="24" customHeight="1" x14ac:dyDescent="0.25">
      <c r="A394" s="105"/>
      <c r="B394" s="109" t="s">
        <v>12</v>
      </c>
      <c r="C394" s="73"/>
      <c r="D394" s="71" t="s">
        <v>242</v>
      </c>
      <c r="E394" s="53" t="s">
        <v>250</v>
      </c>
      <c r="F394" s="72">
        <v>533</v>
      </c>
      <c r="G394" s="38" t="s">
        <v>163</v>
      </c>
      <c r="H394" s="106" t="s">
        <v>258</v>
      </c>
      <c r="I394" s="99">
        <v>54.4</v>
      </c>
      <c r="J394" s="96" t="s">
        <v>163</v>
      </c>
      <c r="K394" s="102" t="s">
        <v>281</v>
      </c>
      <c r="L394" s="91" t="s">
        <v>259</v>
      </c>
      <c r="M394" s="93"/>
      <c r="N394" s="3"/>
    </row>
    <row r="395" spans="1:14" ht="25.5" customHeight="1" x14ac:dyDescent="0.25">
      <c r="A395" s="105"/>
      <c r="B395" s="110"/>
      <c r="C395" s="73"/>
      <c r="D395" s="71" t="s">
        <v>256</v>
      </c>
      <c r="E395" s="53" t="s">
        <v>250</v>
      </c>
      <c r="F395" s="72">
        <v>774</v>
      </c>
      <c r="G395" s="38" t="s">
        <v>163</v>
      </c>
      <c r="H395" s="107"/>
      <c r="I395" s="101"/>
      <c r="J395" s="97"/>
      <c r="K395" s="104"/>
      <c r="L395" s="95"/>
      <c r="M395" s="105"/>
      <c r="N395" s="3"/>
    </row>
    <row r="396" spans="1:14" ht="18" customHeight="1" x14ac:dyDescent="0.25">
      <c r="A396" s="105"/>
      <c r="B396" s="111"/>
      <c r="C396" s="73"/>
      <c r="D396" s="71" t="s">
        <v>241</v>
      </c>
      <c r="E396" s="53" t="s">
        <v>250</v>
      </c>
      <c r="F396" s="72">
        <v>34.299999999999997</v>
      </c>
      <c r="G396" s="38" t="s">
        <v>163</v>
      </c>
      <c r="H396" s="108"/>
      <c r="I396" s="100"/>
      <c r="J396" s="98"/>
      <c r="K396" s="103"/>
      <c r="L396" s="92"/>
      <c r="M396" s="94"/>
      <c r="N396" s="3"/>
    </row>
    <row r="397" spans="1:14" ht="18.75" customHeight="1" x14ac:dyDescent="0.25">
      <c r="A397" s="105"/>
      <c r="B397" s="109" t="s">
        <v>13</v>
      </c>
      <c r="C397" s="106"/>
      <c r="D397" s="106" t="s">
        <v>259</v>
      </c>
      <c r="E397" s="96" t="s">
        <v>259</v>
      </c>
      <c r="F397" s="99" t="s">
        <v>259</v>
      </c>
      <c r="G397" s="96" t="s">
        <v>259</v>
      </c>
      <c r="H397" s="50" t="s">
        <v>258</v>
      </c>
      <c r="I397" s="52">
        <v>54.4</v>
      </c>
      <c r="J397" s="55" t="s">
        <v>163</v>
      </c>
      <c r="K397" s="106" t="s">
        <v>259</v>
      </c>
      <c r="L397" s="91" t="s">
        <v>259</v>
      </c>
      <c r="M397" s="93"/>
      <c r="N397" s="3"/>
    </row>
    <row r="398" spans="1:14" ht="16.5" customHeight="1" x14ac:dyDescent="0.25">
      <c r="A398" s="94"/>
      <c r="B398" s="111"/>
      <c r="C398" s="108"/>
      <c r="D398" s="108"/>
      <c r="E398" s="98"/>
      <c r="F398" s="100"/>
      <c r="G398" s="98"/>
      <c r="H398" s="50" t="s">
        <v>258</v>
      </c>
      <c r="I398" s="52">
        <v>61.4</v>
      </c>
      <c r="J398" s="55" t="s">
        <v>163</v>
      </c>
      <c r="K398" s="108"/>
      <c r="L398" s="92"/>
      <c r="M398" s="94"/>
      <c r="N398" s="3"/>
    </row>
    <row r="399" spans="1:14" ht="21" customHeight="1" x14ac:dyDescent="0.25">
      <c r="A399" s="58">
        <v>88</v>
      </c>
      <c r="B399" s="64" t="s">
        <v>54</v>
      </c>
      <c r="C399" s="71" t="s">
        <v>158</v>
      </c>
      <c r="D399" s="50" t="s">
        <v>258</v>
      </c>
      <c r="E399" s="38" t="s">
        <v>338</v>
      </c>
      <c r="F399" s="52">
        <v>50.5</v>
      </c>
      <c r="G399" s="55" t="s">
        <v>163</v>
      </c>
      <c r="H399" s="50" t="s">
        <v>259</v>
      </c>
      <c r="I399" s="52" t="s">
        <v>259</v>
      </c>
      <c r="J399" s="55" t="s">
        <v>259</v>
      </c>
      <c r="K399" s="57" t="s">
        <v>259</v>
      </c>
      <c r="L399" s="67">
        <v>521513.55</v>
      </c>
      <c r="M399" s="8"/>
      <c r="N399" s="3"/>
    </row>
    <row r="400" spans="1:14" ht="18.75" customHeight="1" x14ac:dyDescent="0.25">
      <c r="A400" s="93">
        <v>89</v>
      </c>
      <c r="B400" s="109" t="s">
        <v>55</v>
      </c>
      <c r="C400" s="106" t="s">
        <v>158</v>
      </c>
      <c r="D400" s="50" t="s">
        <v>258</v>
      </c>
      <c r="E400" s="38" t="s">
        <v>251</v>
      </c>
      <c r="F400" s="52">
        <v>76.8</v>
      </c>
      <c r="G400" s="55" t="s">
        <v>163</v>
      </c>
      <c r="H400" s="106" t="s">
        <v>259</v>
      </c>
      <c r="I400" s="99" t="s">
        <v>259</v>
      </c>
      <c r="J400" s="96" t="s">
        <v>259</v>
      </c>
      <c r="K400" s="102" t="s">
        <v>259</v>
      </c>
      <c r="L400" s="91">
        <v>474457.87</v>
      </c>
      <c r="M400" s="93"/>
      <c r="N400" s="3"/>
    </row>
    <row r="401" spans="1:14" ht="18.75" customHeight="1" x14ac:dyDescent="0.25">
      <c r="A401" s="105"/>
      <c r="B401" s="111"/>
      <c r="C401" s="108"/>
      <c r="D401" s="50" t="s">
        <v>258</v>
      </c>
      <c r="E401" s="38" t="s">
        <v>250</v>
      </c>
      <c r="F401" s="52">
        <v>66.3</v>
      </c>
      <c r="G401" s="55" t="s">
        <v>163</v>
      </c>
      <c r="H401" s="108"/>
      <c r="I401" s="100"/>
      <c r="J401" s="98"/>
      <c r="K401" s="103"/>
      <c r="L401" s="92"/>
      <c r="M401" s="94"/>
      <c r="N401" s="3"/>
    </row>
    <row r="402" spans="1:14" ht="22.5" customHeight="1" x14ac:dyDescent="0.25">
      <c r="A402" s="105"/>
      <c r="B402" s="64" t="s">
        <v>12</v>
      </c>
      <c r="C402" s="71"/>
      <c r="D402" s="50" t="s">
        <v>259</v>
      </c>
      <c r="E402" s="38" t="s">
        <v>259</v>
      </c>
      <c r="F402" s="52" t="s">
        <v>259</v>
      </c>
      <c r="G402" s="55" t="s">
        <v>259</v>
      </c>
      <c r="H402" s="50" t="s">
        <v>258</v>
      </c>
      <c r="I402" s="52">
        <v>66.3</v>
      </c>
      <c r="J402" s="55" t="s">
        <v>163</v>
      </c>
      <c r="K402" s="57" t="s">
        <v>259</v>
      </c>
      <c r="L402" s="67">
        <v>1170847.46</v>
      </c>
      <c r="M402" s="64"/>
      <c r="N402" s="3"/>
    </row>
    <row r="403" spans="1:14" ht="21" customHeight="1" x14ac:dyDescent="0.25">
      <c r="A403" s="105"/>
      <c r="B403" s="109" t="s">
        <v>13</v>
      </c>
      <c r="C403" s="106"/>
      <c r="D403" s="106" t="s">
        <v>259</v>
      </c>
      <c r="E403" s="96" t="s">
        <v>259</v>
      </c>
      <c r="F403" s="99" t="s">
        <v>259</v>
      </c>
      <c r="G403" s="96" t="s">
        <v>259</v>
      </c>
      <c r="H403" s="50" t="s">
        <v>258</v>
      </c>
      <c r="I403" s="52">
        <v>66.3</v>
      </c>
      <c r="J403" s="55" t="s">
        <v>163</v>
      </c>
      <c r="K403" s="102" t="s">
        <v>259</v>
      </c>
      <c r="L403" s="91" t="s">
        <v>259</v>
      </c>
      <c r="M403" s="88"/>
      <c r="N403" s="3"/>
    </row>
    <row r="404" spans="1:14" ht="22.5" customHeight="1" x14ac:dyDescent="0.25">
      <c r="A404" s="94"/>
      <c r="B404" s="111"/>
      <c r="C404" s="108"/>
      <c r="D404" s="108"/>
      <c r="E404" s="98"/>
      <c r="F404" s="100"/>
      <c r="G404" s="98"/>
      <c r="H404" s="50" t="s">
        <v>258</v>
      </c>
      <c r="I404" s="52">
        <v>76.8</v>
      </c>
      <c r="J404" s="55" t="s">
        <v>163</v>
      </c>
      <c r="K404" s="103"/>
      <c r="L404" s="92"/>
      <c r="M404" s="90"/>
      <c r="N404" s="3"/>
    </row>
    <row r="405" spans="1:14" ht="23.25" customHeight="1" x14ac:dyDescent="0.25">
      <c r="A405" s="88">
        <v>90</v>
      </c>
      <c r="B405" s="109" t="s">
        <v>56</v>
      </c>
      <c r="C405" s="106" t="s">
        <v>158</v>
      </c>
      <c r="D405" s="50" t="s">
        <v>256</v>
      </c>
      <c r="E405" s="38" t="s">
        <v>250</v>
      </c>
      <c r="F405" s="52">
        <v>396</v>
      </c>
      <c r="G405" s="55" t="s">
        <v>163</v>
      </c>
      <c r="H405" s="106" t="str">
        <f>I405</f>
        <v>-</v>
      </c>
      <c r="I405" s="99" t="s">
        <v>259</v>
      </c>
      <c r="J405" s="96" t="s">
        <v>259</v>
      </c>
      <c r="K405" s="102" t="s">
        <v>294</v>
      </c>
      <c r="L405" s="91">
        <v>458708.25</v>
      </c>
      <c r="M405" s="88"/>
      <c r="N405" s="3"/>
    </row>
    <row r="406" spans="1:14" ht="18" customHeight="1" x14ac:dyDescent="0.25">
      <c r="A406" s="89"/>
      <c r="B406" s="111"/>
      <c r="C406" s="108"/>
      <c r="D406" s="50" t="s">
        <v>240</v>
      </c>
      <c r="E406" s="38" t="s">
        <v>250</v>
      </c>
      <c r="F406" s="52">
        <v>81.8</v>
      </c>
      <c r="G406" s="55" t="s">
        <v>163</v>
      </c>
      <c r="H406" s="108"/>
      <c r="I406" s="100"/>
      <c r="J406" s="98"/>
      <c r="K406" s="103"/>
      <c r="L406" s="92"/>
      <c r="M406" s="90"/>
      <c r="N406" s="3"/>
    </row>
    <row r="407" spans="1:14" ht="30.75" customHeight="1" x14ac:dyDescent="0.25">
      <c r="A407" s="89"/>
      <c r="B407" s="109" t="s">
        <v>12</v>
      </c>
      <c r="C407" s="106"/>
      <c r="D407" s="50" t="s">
        <v>238</v>
      </c>
      <c r="E407" s="38" t="s">
        <v>250</v>
      </c>
      <c r="F407" s="52">
        <v>1582</v>
      </c>
      <c r="G407" s="55" t="s">
        <v>163</v>
      </c>
      <c r="H407" s="78" t="s">
        <v>256</v>
      </c>
      <c r="I407" s="52">
        <v>396</v>
      </c>
      <c r="J407" s="55" t="s">
        <v>163</v>
      </c>
      <c r="K407" s="57" t="s">
        <v>295</v>
      </c>
      <c r="L407" s="91">
        <v>80771.73</v>
      </c>
      <c r="M407" s="93"/>
      <c r="N407" s="3"/>
    </row>
    <row r="408" spans="1:14" ht="21" x14ac:dyDescent="0.25">
      <c r="A408" s="90"/>
      <c r="B408" s="111"/>
      <c r="C408" s="108"/>
      <c r="D408" s="50" t="s">
        <v>263</v>
      </c>
      <c r="E408" s="38" t="s">
        <v>250</v>
      </c>
      <c r="F408" s="52">
        <v>26.1</v>
      </c>
      <c r="G408" s="55" t="s">
        <v>163</v>
      </c>
      <c r="H408" s="50" t="s">
        <v>240</v>
      </c>
      <c r="I408" s="52">
        <v>81.8</v>
      </c>
      <c r="J408" s="55" t="s">
        <v>163</v>
      </c>
      <c r="K408" s="57" t="s">
        <v>296</v>
      </c>
      <c r="L408" s="92"/>
      <c r="M408" s="94"/>
      <c r="N408" s="3"/>
    </row>
    <row r="409" spans="1:14" ht="21.75" customHeight="1" x14ac:dyDescent="0.25">
      <c r="A409" s="61">
        <v>91</v>
      </c>
      <c r="B409" s="64" t="s">
        <v>57</v>
      </c>
      <c r="C409" s="71" t="s">
        <v>158</v>
      </c>
      <c r="D409" s="50" t="s">
        <v>258</v>
      </c>
      <c r="E409" s="38" t="s">
        <v>250</v>
      </c>
      <c r="F409" s="52">
        <v>69.099999999999994</v>
      </c>
      <c r="G409" s="55" t="s">
        <v>163</v>
      </c>
      <c r="H409" s="50" t="s">
        <v>259</v>
      </c>
      <c r="I409" s="52" t="s">
        <v>259</v>
      </c>
      <c r="J409" s="55" t="s">
        <v>259</v>
      </c>
      <c r="K409" s="57" t="s">
        <v>259</v>
      </c>
      <c r="L409" s="67">
        <v>480039.23</v>
      </c>
      <c r="M409" s="64"/>
      <c r="N409" s="3"/>
    </row>
    <row r="410" spans="1:14" ht="21" x14ac:dyDescent="0.25">
      <c r="A410" s="93">
        <v>92</v>
      </c>
      <c r="B410" s="64" t="s">
        <v>58</v>
      </c>
      <c r="C410" s="71" t="s">
        <v>161</v>
      </c>
      <c r="D410" s="50" t="s">
        <v>258</v>
      </c>
      <c r="E410" s="38" t="s">
        <v>338</v>
      </c>
      <c r="F410" s="52">
        <v>81.099999999999994</v>
      </c>
      <c r="G410" s="55" t="s">
        <v>163</v>
      </c>
      <c r="H410" s="50" t="s">
        <v>258</v>
      </c>
      <c r="I410" s="52">
        <v>30</v>
      </c>
      <c r="J410" s="55" t="s">
        <v>163</v>
      </c>
      <c r="K410" s="57" t="s">
        <v>259</v>
      </c>
      <c r="L410" s="67">
        <v>400775.25</v>
      </c>
      <c r="M410" s="8"/>
      <c r="N410" s="3"/>
    </row>
    <row r="411" spans="1:14" ht="18" customHeight="1" x14ac:dyDescent="0.25">
      <c r="A411" s="105"/>
      <c r="B411" s="109" t="s">
        <v>12</v>
      </c>
      <c r="C411" s="106"/>
      <c r="D411" s="106" t="s">
        <v>259</v>
      </c>
      <c r="E411" s="96" t="s">
        <v>259</v>
      </c>
      <c r="F411" s="99" t="s">
        <v>259</v>
      </c>
      <c r="G411" s="96" t="s">
        <v>259</v>
      </c>
      <c r="H411" s="50" t="s">
        <v>258</v>
      </c>
      <c r="I411" s="52">
        <v>30</v>
      </c>
      <c r="J411" s="55" t="s">
        <v>163</v>
      </c>
      <c r="K411" s="102" t="s">
        <v>441</v>
      </c>
      <c r="L411" s="91">
        <v>600000</v>
      </c>
      <c r="M411" s="88"/>
      <c r="N411" s="3"/>
    </row>
    <row r="412" spans="1:14" ht="18" customHeight="1" x14ac:dyDescent="0.25">
      <c r="A412" s="105"/>
      <c r="B412" s="110"/>
      <c r="C412" s="107"/>
      <c r="D412" s="107"/>
      <c r="E412" s="97"/>
      <c r="F412" s="101"/>
      <c r="G412" s="97"/>
      <c r="H412" s="50" t="s">
        <v>240</v>
      </c>
      <c r="I412" s="52">
        <v>59.8</v>
      </c>
      <c r="J412" s="55" t="s">
        <v>163</v>
      </c>
      <c r="K412" s="103"/>
      <c r="L412" s="95"/>
      <c r="M412" s="89"/>
      <c r="N412" s="3"/>
    </row>
    <row r="413" spans="1:14" ht="34.5" customHeight="1" x14ac:dyDescent="0.25">
      <c r="A413" s="105"/>
      <c r="B413" s="111"/>
      <c r="C413" s="108"/>
      <c r="D413" s="108"/>
      <c r="E413" s="98"/>
      <c r="F413" s="100"/>
      <c r="G413" s="98"/>
      <c r="H413" s="50" t="s">
        <v>256</v>
      </c>
      <c r="I413" s="52">
        <v>704</v>
      </c>
      <c r="J413" s="55" t="s">
        <v>163</v>
      </c>
      <c r="K413" s="57" t="s">
        <v>270</v>
      </c>
      <c r="L413" s="92"/>
      <c r="M413" s="90"/>
      <c r="N413" s="3"/>
    </row>
    <row r="414" spans="1:14" ht="21" x14ac:dyDescent="0.25">
      <c r="A414" s="105"/>
      <c r="B414" s="64" t="s">
        <v>13</v>
      </c>
      <c r="C414" s="71"/>
      <c r="D414" s="50" t="s">
        <v>259</v>
      </c>
      <c r="E414" s="38" t="s">
        <v>259</v>
      </c>
      <c r="F414" s="52" t="s">
        <v>259</v>
      </c>
      <c r="G414" s="55" t="s">
        <v>259</v>
      </c>
      <c r="H414" s="50" t="s">
        <v>258</v>
      </c>
      <c r="I414" s="52">
        <v>30</v>
      </c>
      <c r="J414" s="55" t="s">
        <v>163</v>
      </c>
      <c r="K414" s="57" t="s">
        <v>259</v>
      </c>
      <c r="L414" s="67" t="s">
        <v>259</v>
      </c>
      <c r="M414" s="8"/>
      <c r="N414" s="3"/>
    </row>
    <row r="415" spans="1:14" ht="21" x14ac:dyDescent="0.25">
      <c r="A415" s="94"/>
      <c r="B415" s="64" t="s">
        <v>13</v>
      </c>
      <c r="C415" s="71"/>
      <c r="D415" s="50" t="s">
        <v>259</v>
      </c>
      <c r="E415" s="38" t="s">
        <v>259</v>
      </c>
      <c r="F415" s="52" t="s">
        <v>259</v>
      </c>
      <c r="G415" s="55" t="s">
        <v>259</v>
      </c>
      <c r="H415" s="50" t="s">
        <v>258</v>
      </c>
      <c r="I415" s="52">
        <v>30</v>
      </c>
      <c r="J415" s="55" t="s">
        <v>163</v>
      </c>
      <c r="K415" s="57" t="s">
        <v>259</v>
      </c>
      <c r="L415" s="67" t="s">
        <v>259</v>
      </c>
      <c r="M415" s="64"/>
      <c r="N415" s="3"/>
    </row>
    <row r="416" spans="1:14" ht="24.75" customHeight="1" x14ac:dyDescent="0.25">
      <c r="A416" s="93">
        <v>93</v>
      </c>
      <c r="B416" s="64" t="s">
        <v>59</v>
      </c>
      <c r="C416" s="71" t="s">
        <v>161</v>
      </c>
      <c r="D416" s="50" t="s">
        <v>258</v>
      </c>
      <c r="E416" s="38" t="s">
        <v>337</v>
      </c>
      <c r="F416" s="52">
        <v>58.9</v>
      </c>
      <c r="G416" s="55" t="s">
        <v>163</v>
      </c>
      <c r="H416" s="50" t="s">
        <v>258</v>
      </c>
      <c r="I416" s="52">
        <v>43.3</v>
      </c>
      <c r="J416" s="55" t="s">
        <v>163</v>
      </c>
      <c r="K416" s="57" t="s">
        <v>285</v>
      </c>
      <c r="L416" s="67">
        <v>337986.77</v>
      </c>
      <c r="M416" s="8"/>
      <c r="N416" s="3"/>
    </row>
    <row r="417" spans="1:14" ht="21.75" customHeight="1" x14ac:dyDescent="0.25">
      <c r="A417" s="105"/>
      <c r="B417" s="64" t="s">
        <v>12</v>
      </c>
      <c r="C417" s="71"/>
      <c r="D417" s="50" t="s">
        <v>259</v>
      </c>
      <c r="E417" s="38" t="s">
        <v>259</v>
      </c>
      <c r="F417" s="52" t="s">
        <v>259</v>
      </c>
      <c r="G417" s="55" t="s">
        <v>259</v>
      </c>
      <c r="H417" s="50" t="s">
        <v>258</v>
      </c>
      <c r="I417" s="52">
        <v>43.3</v>
      </c>
      <c r="J417" s="55" t="s">
        <v>163</v>
      </c>
      <c r="K417" s="57" t="s">
        <v>259</v>
      </c>
      <c r="L417" s="67" t="s">
        <v>259</v>
      </c>
      <c r="M417" s="64"/>
      <c r="N417" s="3"/>
    </row>
    <row r="418" spans="1:14" ht="26.25" customHeight="1" x14ac:dyDescent="0.25">
      <c r="A418" s="94"/>
      <c r="B418" s="64" t="s">
        <v>13</v>
      </c>
      <c r="C418" s="71"/>
      <c r="D418" s="50" t="s">
        <v>258</v>
      </c>
      <c r="E418" s="38" t="s">
        <v>250</v>
      </c>
      <c r="F418" s="52">
        <v>43.3</v>
      </c>
      <c r="G418" s="55" t="s">
        <v>163</v>
      </c>
      <c r="H418" s="50" t="s">
        <v>259</v>
      </c>
      <c r="I418" s="52" t="s">
        <v>259</v>
      </c>
      <c r="J418" s="55" t="s">
        <v>259</v>
      </c>
      <c r="K418" s="57" t="s">
        <v>259</v>
      </c>
      <c r="L418" s="67" t="s">
        <v>259</v>
      </c>
      <c r="M418" s="8"/>
      <c r="N418" s="3"/>
    </row>
    <row r="419" spans="1:14" ht="24" customHeight="1" x14ac:dyDescent="0.25">
      <c r="A419" s="93">
        <v>94</v>
      </c>
      <c r="B419" s="109" t="s">
        <v>60</v>
      </c>
      <c r="C419" s="106" t="s">
        <v>161</v>
      </c>
      <c r="D419" s="50" t="s">
        <v>239</v>
      </c>
      <c r="E419" s="38" t="s">
        <v>251</v>
      </c>
      <c r="F419" s="52">
        <v>1075</v>
      </c>
      <c r="G419" s="55" t="s">
        <v>163</v>
      </c>
      <c r="H419" s="106" t="s">
        <v>259</v>
      </c>
      <c r="I419" s="99" t="s">
        <v>259</v>
      </c>
      <c r="J419" s="96" t="s">
        <v>259</v>
      </c>
      <c r="K419" s="102" t="s">
        <v>259</v>
      </c>
      <c r="L419" s="91">
        <v>416267.33</v>
      </c>
      <c r="M419" s="93"/>
      <c r="N419" s="3"/>
    </row>
    <row r="420" spans="1:14" ht="18" customHeight="1" x14ac:dyDescent="0.25">
      <c r="A420" s="105"/>
      <c r="B420" s="110"/>
      <c r="C420" s="107"/>
      <c r="D420" s="50" t="s">
        <v>262</v>
      </c>
      <c r="E420" s="38" t="s">
        <v>251</v>
      </c>
      <c r="F420" s="52">
        <v>22.7</v>
      </c>
      <c r="G420" s="55" t="s">
        <v>163</v>
      </c>
      <c r="H420" s="107"/>
      <c r="I420" s="101"/>
      <c r="J420" s="97"/>
      <c r="K420" s="104"/>
      <c r="L420" s="95"/>
      <c r="M420" s="105"/>
      <c r="N420" s="3"/>
    </row>
    <row r="421" spans="1:14" ht="18" customHeight="1" x14ac:dyDescent="0.25">
      <c r="A421" s="105"/>
      <c r="B421" s="110"/>
      <c r="C421" s="107"/>
      <c r="D421" s="50" t="s">
        <v>258</v>
      </c>
      <c r="E421" s="38" t="s">
        <v>250</v>
      </c>
      <c r="F421" s="52">
        <v>111.5</v>
      </c>
      <c r="G421" s="55" t="s">
        <v>163</v>
      </c>
      <c r="H421" s="107"/>
      <c r="I421" s="101"/>
      <c r="J421" s="97"/>
      <c r="K421" s="104"/>
      <c r="L421" s="95"/>
      <c r="M421" s="105"/>
      <c r="N421" s="3"/>
    </row>
    <row r="422" spans="1:14" ht="18" customHeight="1" x14ac:dyDescent="0.25">
      <c r="A422" s="105"/>
      <c r="B422" s="110"/>
      <c r="C422" s="107"/>
      <c r="D422" s="50" t="s">
        <v>258</v>
      </c>
      <c r="E422" s="38" t="s">
        <v>251</v>
      </c>
      <c r="F422" s="52">
        <v>68.599999999999994</v>
      </c>
      <c r="G422" s="55" t="s">
        <v>163</v>
      </c>
      <c r="H422" s="107"/>
      <c r="I422" s="101"/>
      <c r="J422" s="97"/>
      <c r="K422" s="104"/>
      <c r="L422" s="95"/>
      <c r="M422" s="105"/>
      <c r="N422" s="3"/>
    </row>
    <row r="423" spans="1:14" ht="18.75" customHeight="1" x14ac:dyDescent="0.25">
      <c r="A423" s="105"/>
      <c r="B423" s="111"/>
      <c r="C423" s="108"/>
      <c r="D423" s="50" t="s">
        <v>258</v>
      </c>
      <c r="E423" s="38" t="s">
        <v>251</v>
      </c>
      <c r="F423" s="52">
        <v>55.8</v>
      </c>
      <c r="G423" s="55" t="s">
        <v>163</v>
      </c>
      <c r="H423" s="108"/>
      <c r="I423" s="100"/>
      <c r="J423" s="98"/>
      <c r="K423" s="103"/>
      <c r="L423" s="92"/>
      <c r="M423" s="94"/>
      <c r="N423" s="3"/>
    </row>
    <row r="424" spans="1:14" ht="21.75" customHeight="1" x14ac:dyDescent="0.25">
      <c r="A424" s="105"/>
      <c r="B424" s="109" t="s">
        <v>12</v>
      </c>
      <c r="C424" s="106"/>
      <c r="D424" s="106" t="s">
        <v>259</v>
      </c>
      <c r="E424" s="96" t="s">
        <v>259</v>
      </c>
      <c r="F424" s="99" t="s">
        <v>259</v>
      </c>
      <c r="G424" s="96" t="s">
        <v>259</v>
      </c>
      <c r="H424" s="50" t="s">
        <v>258</v>
      </c>
      <c r="I424" s="52">
        <v>111.5</v>
      </c>
      <c r="J424" s="55" t="s">
        <v>163</v>
      </c>
      <c r="K424" s="102" t="s">
        <v>315</v>
      </c>
      <c r="L424" s="91">
        <v>24000</v>
      </c>
      <c r="M424" s="88"/>
      <c r="N424" s="3"/>
    </row>
    <row r="425" spans="1:14" ht="19.5" customHeight="1" x14ac:dyDescent="0.25">
      <c r="A425" s="105"/>
      <c r="B425" s="111"/>
      <c r="C425" s="108"/>
      <c r="D425" s="108"/>
      <c r="E425" s="98"/>
      <c r="F425" s="100"/>
      <c r="G425" s="98"/>
      <c r="H425" s="50" t="s">
        <v>258</v>
      </c>
      <c r="I425" s="52">
        <v>56</v>
      </c>
      <c r="J425" s="55" t="s">
        <v>163</v>
      </c>
      <c r="K425" s="103"/>
      <c r="L425" s="92"/>
      <c r="M425" s="90"/>
      <c r="N425" s="3"/>
    </row>
    <row r="426" spans="1:14" ht="24.75" customHeight="1" x14ac:dyDescent="0.25">
      <c r="A426" s="105"/>
      <c r="B426" s="64" t="s">
        <v>13</v>
      </c>
      <c r="C426" s="71"/>
      <c r="D426" s="50" t="s">
        <v>259</v>
      </c>
      <c r="E426" s="38" t="s">
        <v>259</v>
      </c>
      <c r="F426" s="52" t="s">
        <v>259</v>
      </c>
      <c r="G426" s="55" t="s">
        <v>259</v>
      </c>
      <c r="H426" s="50" t="s">
        <v>258</v>
      </c>
      <c r="I426" s="52">
        <v>111.5</v>
      </c>
      <c r="J426" s="55" t="s">
        <v>163</v>
      </c>
      <c r="K426" s="57" t="s">
        <v>259</v>
      </c>
      <c r="L426" s="67" t="s">
        <v>259</v>
      </c>
      <c r="M426" s="8"/>
      <c r="N426" s="3"/>
    </row>
    <row r="427" spans="1:14" ht="24" customHeight="1" x14ac:dyDescent="0.25">
      <c r="A427" s="105"/>
      <c r="B427" s="64" t="s">
        <v>13</v>
      </c>
      <c r="C427" s="71"/>
      <c r="D427" s="50" t="s">
        <v>259</v>
      </c>
      <c r="E427" s="38" t="s">
        <v>259</v>
      </c>
      <c r="F427" s="52" t="s">
        <v>259</v>
      </c>
      <c r="G427" s="55" t="s">
        <v>259</v>
      </c>
      <c r="H427" s="50" t="s">
        <v>258</v>
      </c>
      <c r="I427" s="52">
        <v>111.5</v>
      </c>
      <c r="J427" s="55" t="s">
        <v>163</v>
      </c>
      <c r="K427" s="57" t="s">
        <v>259</v>
      </c>
      <c r="L427" s="67" t="s">
        <v>259</v>
      </c>
      <c r="M427" s="64"/>
      <c r="N427" s="3"/>
    </row>
    <row r="428" spans="1:14" ht="25.5" customHeight="1" x14ac:dyDescent="0.25">
      <c r="A428" s="94"/>
      <c r="B428" s="64" t="s">
        <v>13</v>
      </c>
      <c r="C428" s="71"/>
      <c r="D428" s="50" t="s">
        <v>259</v>
      </c>
      <c r="E428" s="38" t="s">
        <v>259</v>
      </c>
      <c r="F428" s="52" t="s">
        <v>259</v>
      </c>
      <c r="G428" s="55" t="s">
        <v>259</v>
      </c>
      <c r="H428" s="50" t="s">
        <v>258</v>
      </c>
      <c r="I428" s="52">
        <v>111.5</v>
      </c>
      <c r="J428" s="55" t="s">
        <v>163</v>
      </c>
      <c r="K428" s="57" t="s">
        <v>259</v>
      </c>
      <c r="L428" s="67" t="s">
        <v>259</v>
      </c>
      <c r="M428" s="8"/>
      <c r="N428" s="3"/>
    </row>
    <row r="429" spans="1:14" ht="36" customHeight="1" x14ac:dyDescent="0.25">
      <c r="A429" s="60">
        <v>95</v>
      </c>
      <c r="B429" s="64" t="s">
        <v>507</v>
      </c>
      <c r="C429" s="49" t="s">
        <v>162</v>
      </c>
      <c r="D429" s="73" t="s">
        <v>258</v>
      </c>
      <c r="E429" s="53" t="s">
        <v>250</v>
      </c>
      <c r="F429" s="74">
        <v>39.4</v>
      </c>
      <c r="G429" s="54" t="s">
        <v>163</v>
      </c>
      <c r="H429" s="50" t="s">
        <v>259</v>
      </c>
      <c r="I429" s="52" t="s">
        <v>259</v>
      </c>
      <c r="J429" s="55" t="s">
        <v>259</v>
      </c>
      <c r="K429" s="75" t="s">
        <v>317</v>
      </c>
      <c r="L429" s="76">
        <v>296784.33</v>
      </c>
      <c r="M429" s="8"/>
      <c r="N429" s="3"/>
    </row>
    <row r="430" spans="1:14" ht="31.5" x14ac:dyDescent="0.25">
      <c r="A430" s="58">
        <v>96</v>
      </c>
      <c r="B430" s="48" t="s">
        <v>78</v>
      </c>
      <c r="C430" s="71" t="s">
        <v>156</v>
      </c>
      <c r="D430" s="71" t="s">
        <v>258</v>
      </c>
      <c r="E430" s="38" t="s">
        <v>253</v>
      </c>
      <c r="F430" s="72">
        <v>81.900000000000006</v>
      </c>
      <c r="G430" s="38" t="s">
        <v>163</v>
      </c>
      <c r="H430" s="50" t="s">
        <v>259</v>
      </c>
      <c r="I430" s="52" t="s">
        <v>259</v>
      </c>
      <c r="J430" s="55" t="s">
        <v>259</v>
      </c>
      <c r="K430" s="70" t="s">
        <v>309</v>
      </c>
      <c r="L430" s="77">
        <v>807201.91</v>
      </c>
      <c r="M430" s="8"/>
    </row>
    <row r="431" spans="1:14" ht="25.5" customHeight="1" x14ac:dyDescent="0.25">
      <c r="A431" s="88">
        <v>97</v>
      </c>
      <c r="B431" s="109" t="s">
        <v>79</v>
      </c>
      <c r="C431" s="106" t="s">
        <v>157</v>
      </c>
      <c r="D431" s="106" t="s">
        <v>258</v>
      </c>
      <c r="E431" s="96" t="s">
        <v>253</v>
      </c>
      <c r="F431" s="99">
        <v>54</v>
      </c>
      <c r="G431" s="96" t="s">
        <v>163</v>
      </c>
      <c r="H431" s="71" t="s">
        <v>243</v>
      </c>
      <c r="I431" s="52">
        <v>28</v>
      </c>
      <c r="J431" s="55" t="s">
        <v>163</v>
      </c>
      <c r="K431" s="56" t="s">
        <v>281</v>
      </c>
      <c r="L431" s="91">
        <v>694878.32</v>
      </c>
      <c r="M431" s="88"/>
    </row>
    <row r="432" spans="1:14" ht="53.25" customHeight="1" x14ac:dyDescent="0.25">
      <c r="A432" s="89"/>
      <c r="B432" s="111"/>
      <c r="C432" s="108"/>
      <c r="D432" s="108"/>
      <c r="E432" s="98"/>
      <c r="F432" s="100"/>
      <c r="G432" s="98"/>
      <c r="H432" s="50" t="s">
        <v>256</v>
      </c>
      <c r="I432" s="52">
        <v>886</v>
      </c>
      <c r="J432" s="55" t="s">
        <v>163</v>
      </c>
      <c r="K432" s="70" t="s">
        <v>433</v>
      </c>
      <c r="L432" s="92"/>
      <c r="M432" s="90"/>
    </row>
    <row r="433" spans="1:13" ht="20.25" customHeight="1" x14ac:dyDescent="0.25">
      <c r="A433" s="89"/>
      <c r="B433" s="109" t="s">
        <v>11</v>
      </c>
      <c r="C433" s="106"/>
      <c r="D433" s="50" t="s">
        <v>258</v>
      </c>
      <c r="E433" s="38" t="s">
        <v>253</v>
      </c>
      <c r="F433" s="52">
        <v>54</v>
      </c>
      <c r="G433" s="55" t="s">
        <v>163</v>
      </c>
      <c r="H433" s="106" t="s">
        <v>256</v>
      </c>
      <c r="I433" s="99">
        <v>886</v>
      </c>
      <c r="J433" s="96" t="s">
        <v>163</v>
      </c>
      <c r="K433" s="102" t="s">
        <v>259</v>
      </c>
      <c r="L433" s="91">
        <v>242168.83</v>
      </c>
      <c r="M433" s="93"/>
    </row>
    <row r="434" spans="1:13" ht="20.25" customHeight="1" x14ac:dyDescent="0.25">
      <c r="A434" s="89"/>
      <c r="B434" s="110"/>
      <c r="C434" s="107"/>
      <c r="D434" s="50" t="s">
        <v>258</v>
      </c>
      <c r="E434" s="38" t="s">
        <v>250</v>
      </c>
      <c r="F434" s="52">
        <v>64.3</v>
      </c>
      <c r="G434" s="55" t="s">
        <v>163</v>
      </c>
      <c r="H434" s="107"/>
      <c r="I434" s="101"/>
      <c r="J434" s="97"/>
      <c r="K434" s="104"/>
      <c r="L434" s="95"/>
      <c r="M434" s="105"/>
    </row>
    <row r="435" spans="1:13" ht="19.5" customHeight="1" x14ac:dyDescent="0.25">
      <c r="A435" s="90"/>
      <c r="B435" s="111"/>
      <c r="C435" s="108"/>
      <c r="D435" s="50" t="s">
        <v>240</v>
      </c>
      <c r="E435" s="38" t="s">
        <v>250</v>
      </c>
      <c r="F435" s="52">
        <v>276.89999999999998</v>
      </c>
      <c r="G435" s="55" t="s">
        <v>163</v>
      </c>
      <c r="H435" s="108"/>
      <c r="I435" s="100"/>
      <c r="J435" s="98"/>
      <c r="K435" s="103"/>
      <c r="L435" s="92"/>
      <c r="M435" s="94"/>
    </row>
    <row r="436" spans="1:13" ht="26.25" customHeight="1" x14ac:dyDescent="0.25">
      <c r="A436" s="88">
        <v>98</v>
      </c>
      <c r="B436" s="64" t="s">
        <v>80</v>
      </c>
      <c r="C436" s="71" t="s">
        <v>158</v>
      </c>
      <c r="D436" s="50" t="s">
        <v>258</v>
      </c>
      <c r="E436" s="38" t="s">
        <v>251</v>
      </c>
      <c r="F436" s="52">
        <v>30.8</v>
      </c>
      <c r="G436" s="55" t="s">
        <v>163</v>
      </c>
      <c r="H436" s="50" t="s">
        <v>258</v>
      </c>
      <c r="I436" s="52">
        <v>53.6</v>
      </c>
      <c r="J436" s="55" t="s">
        <v>163</v>
      </c>
      <c r="K436" s="57" t="s">
        <v>434</v>
      </c>
      <c r="L436" s="67">
        <v>447346.07</v>
      </c>
      <c r="M436" s="64"/>
    </row>
    <row r="437" spans="1:13" ht="19.5" customHeight="1" x14ac:dyDescent="0.25">
      <c r="A437" s="89"/>
      <c r="B437" s="109" t="s">
        <v>13</v>
      </c>
      <c r="C437" s="106"/>
      <c r="D437" s="106" t="s">
        <v>259</v>
      </c>
      <c r="E437" s="96" t="s">
        <v>259</v>
      </c>
      <c r="F437" s="99" t="s">
        <v>259</v>
      </c>
      <c r="G437" s="96" t="s">
        <v>259</v>
      </c>
      <c r="H437" s="50" t="s">
        <v>258</v>
      </c>
      <c r="I437" s="52">
        <v>53.6</v>
      </c>
      <c r="J437" s="55" t="s">
        <v>163</v>
      </c>
      <c r="K437" s="102" t="s">
        <v>259</v>
      </c>
      <c r="L437" s="91" t="s">
        <v>259</v>
      </c>
      <c r="M437" s="93"/>
    </row>
    <row r="438" spans="1:13" ht="18.75" customHeight="1" x14ac:dyDescent="0.25">
      <c r="A438" s="90"/>
      <c r="B438" s="111"/>
      <c r="C438" s="108"/>
      <c r="D438" s="108"/>
      <c r="E438" s="98"/>
      <c r="F438" s="100"/>
      <c r="G438" s="98"/>
      <c r="H438" s="50" t="s">
        <v>258</v>
      </c>
      <c r="I438" s="52">
        <v>50</v>
      </c>
      <c r="J438" s="55" t="s">
        <v>163</v>
      </c>
      <c r="K438" s="103"/>
      <c r="L438" s="92"/>
      <c r="M438" s="94"/>
    </row>
    <row r="439" spans="1:13" ht="21" customHeight="1" x14ac:dyDescent="0.25">
      <c r="A439" s="88">
        <v>99</v>
      </c>
      <c r="B439" s="64" t="s">
        <v>81</v>
      </c>
      <c r="C439" s="71" t="s">
        <v>158</v>
      </c>
      <c r="D439" s="50" t="s">
        <v>258</v>
      </c>
      <c r="E439" s="38" t="s">
        <v>252</v>
      </c>
      <c r="F439" s="52">
        <v>50.4</v>
      </c>
      <c r="G439" s="55" t="s">
        <v>163</v>
      </c>
      <c r="H439" s="50" t="s">
        <v>258</v>
      </c>
      <c r="I439" s="52">
        <v>78</v>
      </c>
      <c r="J439" s="55" t="s">
        <v>163</v>
      </c>
      <c r="K439" s="57" t="s">
        <v>259</v>
      </c>
      <c r="L439" s="67">
        <v>501189.61</v>
      </c>
      <c r="M439" s="64"/>
    </row>
    <row r="440" spans="1:13" ht="20.25" customHeight="1" x14ac:dyDescent="0.25">
      <c r="A440" s="89"/>
      <c r="B440" s="109" t="s">
        <v>13</v>
      </c>
      <c r="C440" s="106"/>
      <c r="D440" s="106" t="s">
        <v>259</v>
      </c>
      <c r="E440" s="96" t="s">
        <v>259</v>
      </c>
      <c r="F440" s="99" t="s">
        <v>259</v>
      </c>
      <c r="G440" s="96" t="s">
        <v>259</v>
      </c>
      <c r="H440" s="50" t="s">
        <v>258</v>
      </c>
      <c r="I440" s="52">
        <v>50.4</v>
      </c>
      <c r="J440" s="55" t="s">
        <v>163</v>
      </c>
      <c r="K440" s="102" t="s">
        <v>259</v>
      </c>
      <c r="L440" s="91" t="s">
        <v>259</v>
      </c>
      <c r="M440" s="93"/>
    </row>
    <row r="441" spans="1:13" ht="18.75" customHeight="1" x14ac:dyDescent="0.25">
      <c r="A441" s="90"/>
      <c r="B441" s="111"/>
      <c r="C441" s="108"/>
      <c r="D441" s="108"/>
      <c r="E441" s="98"/>
      <c r="F441" s="100"/>
      <c r="G441" s="98"/>
      <c r="H441" s="73" t="s">
        <v>258</v>
      </c>
      <c r="I441" s="74">
        <v>78</v>
      </c>
      <c r="J441" s="54" t="s">
        <v>163</v>
      </c>
      <c r="K441" s="103"/>
      <c r="L441" s="92"/>
      <c r="M441" s="94"/>
    </row>
    <row r="442" spans="1:13" ht="24" customHeight="1" x14ac:dyDescent="0.25">
      <c r="A442" s="93">
        <v>100</v>
      </c>
      <c r="B442" s="109" t="s">
        <v>82</v>
      </c>
      <c r="C442" s="106" t="s">
        <v>158</v>
      </c>
      <c r="D442" s="50" t="s">
        <v>256</v>
      </c>
      <c r="E442" s="38" t="s">
        <v>253</v>
      </c>
      <c r="F442" s="52">
        <v>720</v>
      </c>
      <c r="G442" s="55" t="s">
        <v>163</v>
      </c>
      <c r="H442" s="106" t="s">
        <v>259</v>
      </c>
      <c r="I442" s="99" t="s">
        <v>259</v>
      </c>
      <c r="J442" s="96" t="s">
        <v>259</v>
      </c>
      <c r="K442" s="102" t="s">
        <v>280</v>
      </c>
      <c r="L442" s="91">
        <v>477701</v>
      </c>
      <c r="M442" s="93"/>
    </row>
    <row r="443" spans="1:13" ht="19.5" customHeight="1" x14ac:dyDescent="0.25">
      <c r="A443" s="105"/>
      <c r="B443" s="110"/>
      <c r="C443" s="107"/>
      <c r="D443" s="50" t="s">
        <v>240</v>
      </c>
      <c r="E443" s="38" t="s">
        <v>253</v>
      </c>
      <c r="F443" s="52">
        <v>77</v>
      </c>
      <c r="G443" s="55" t="s">
        <v>163</v>
      </c>
      <c r="H443" s="107"/>
      <c r="I443" s="101"/>
      <c r="J443" s="97"/>
      <c r="K443" s="104"/>
      <c r="L443" s="95"/>
      <c r="M443" s="105"/>
    </row>
    <row r="444" spans="1:13" ht="18" customHeight="1" x14ac:dyDescent="0.25">
      <c r="A444" s="105"/>
      <c r="B444" s="110"/>
      <c r="C444" s="107"/>
      <c r="D444" s="50" t="s">
        <v>258</v>
      </c>
      <c r="E444" s="38" t="s">
        <v>250</v>
      </c>
      <c r="F444" s="52">
        <v>71.7</v>
      </c>
      <c r="G444" s="55" t="s">
        <v>163</v>
      </c>
      <c r="H444" s="107"/>
      <c r="I444" s="101"/>
      <c r="J444" s="97"/>
      <c r="K444" s="104"/>
      <c r="L444" s="95"/>
      <c r="M444" s="105"/>
    </row>
    <row r="445" spans="1:13" ht="23.25" customHeight="1" x14ac:dyDescent="0.25">
      <c r="A445" s="105"/>
      <c r="B445" s="110"/>
      <c r="C445" s="107"/>
      <c r="D445" s="50" t="s">
        <v>375</v>
      </c>
      <c r="E445" s="38" t="s">
        <v>251</v>
      </c>
      <c r="F445" s="52">
        <v>44</v>
      </c>
      <c r="G445" s="55" t="s">
        <v>163</v>
      </c>
      <c r="H445" s="107"/>
      <c r="I445" s="101"/>
      <c r="J445" s="97"/>
      <c r="K445" s="104"/>
      <c r="L445" s="95"/>
      <c r="M445" s="105"/>
    </row>
    <row r="446" spans="1:13" ht="24" customHeight="1" x14ac:dyDescent="0.25">
      <c r="A446" s="94"/>
      <c r="B446" s="111"/>
      <c r="C446" s="108"/>
      <c r="D446" s="50" t="s">
        <v>375</v>
      </c>
      <c r="E446" s="38" t="s">
        <v>251</v>
      </c>
      <c r="F446" s="52">
        <v>92.4</v>
      </c>
      <c r="G446" s="55" t="s">
        <v>163</v>
      </c>
      <c r="H446" s="108"/>
      <c r="I446" s="100"/>
      <c r="J446" s="98"/>
      <c r="K446" s="103"/>
      <c r="L446" s="92"/>
      <c r="M446" s="94"/>
    </row>
    <row r="447" spans="1:13" ht="21" x14ac:dyDescent="0.25">
      <c r="A447" s="88">
        <v>101</v>
      </c>
      <c r="B447" s="64" t="s">
        <v>83</v>
      </c>
      <c r="C447" s="71" t="s">
        <v>158</v>
      </c>
      <c r="D447" s="50" t="s">
        <v>258</v>
      </c>
      <c r="E447" s="38" t="s">
        <v>252</v>
      </c>
      <c r="F447" s="52">
        <v>51.1</v>
      </c>
      <c r="G447" s="55" t="s">
        <v>163</v>
      </c>
      <c r="H447" s="50" t="s">
        <v>259</v>
      </c>
      <c r="I447" s="52" t="s">
        <v>259</v>
      </c>
      <c r="J447" s="55" t="s">
        <v>259</v>
      </c>
      <c r="K447" s="57" t="s">
        <v>277</v>
      </c>
      <c r="L447" s="67">
        <v>784030.47</v>
      </c>
      <c r="M447" s="64"/>
    </row>
    <row r="448" spans="1:13" ht="24" customHeight="1" x14ac:dyDescent="0.25">
      <c r="A448" s="89"/>
      <c r="B448" s="109" t="s">
        <v>11</v>
      </c>
      <c r="C448" s="106"/>
      <c r="D448" s="50" t="s">
        <v>239</v>
      </c>
      <c r="E448" s="38" t="s">
        <v>250</v>
      </c>
      <c r="F448" s="52">
        <v>600</v>
      </c>
      <c r="G448" s="55" t="s">
        <v>163</v>
      </c>
      <c r="H448" s="106" t="s">
        <v>259</v>
      </c>
      <c r="I448" s="99" t="s">
        <v>259</v>
      </c>
      <c r="J448" s="96" t="s">
        <v>259</v>
      </c>
      <c r="K448" s="102" t="s">
        <v>259</v>
      </c>
      <c r="L448" s="91">
        <v>237953.19</v>
      </c>
      <c r="M448" s="93"/>
    </row>
    <row r="449" spans="1:13" ht="18" customHeight="1" x14ac:dyDescent="0.25">
      <c r="A449" s="89"/>
      <c r="B449" s="110"/>
      <c r="C449" s="107"/>
      <c r="D449" s="50" t="s">
        <v>241</v>
      </c>
      <c r="E449" s="38" t="s">
        <v>250</v>
      </c>
      <c r="F449" s="52">
        <v>60</v>
      </c>
      <c r="G449" s="55" t="s">
        <v>163</v>
      </c>
      <c r="H449" s="107"/>
      <c r="I449" s="101"/>
      <c r="J449" s="97"/>
      <c r="K449" s="104"/>
      <c r="L449" s="95"/>
      <c r="M449" s="105"/>
    </row>
    <row r="450" spans="1:13" ht="20.25" customHeight="1" x14ac:dyDescent="0.25">
      <c r="A450" s="90"/>
      <c r="B450" s="111"/>
      <c r="C450" s="108"/>
      <c r="D450" s="50" t="s">
        <v>258</v>
      </c>
      <c r="E450" s="38" t="s">
        <v>347</v>
      </c>
      <c r="F450" s="52">
        <v>51.1</v>
      </c>
      <c r="G450" s="55" t="s">
        <v>163</v>
      </c>
      <c r="H450" s="108"/>
      <c r="I450" s="100"/>
      <c r="J450" s="98"/>
      <c r="K450" s="103"/>
      <c r="L450" s="92"/>
      <c r="M450" s="94"/>
    </row>
    <row r="451" spans="1:13" ht="20.25" customHeight="1" x14ac:dyDescent="0.25">
      <c r="A451" s="88">
        <v>102</v>
      </c>
      <c r="B451" s="109" t="s">
        <v>84</v>
      </c>
      <c r="C451" s="106" t="s">
        <v>158</v>
      </c>
      <c r="D451" s="106" t="s">
        <v>259</v>
      </c>
      <c r="E451" s="96" t="s">
        <v>259</v>
      </c>
      <c r="F451" s="99" t="s">
        <v>259</v>
      </c>
      <c r="G451" s="96" t="s">
        <v>259</v>
      </c>
      <c r="H451" s="50" t="s">
        <v>258</v>
      </c>
      <c r="I451" s="52">
        <v>50.1</v>
      </c>
      <c r="J451" s="55" t="s">
        <v>163</v>
      </c>
      <c r="K451" s="102" t="s">
        <v>259</v>
      </c>
      <c r="L451" s="91">
        <v>439987.48</v>
      </c>
      <c r="M451" s="88"/>
    </row>
    <row r="452" spans="1:13" ht="21" customHeight="1" x14ac:dyDescent="0.25">
      <c r="A452" s="90"/>
      <c r="B452" s="111"/>
      <c r="C452" s="108"/>
      <c r="D452" s="108"/>
      <c r="E452" s="98"/>
      <c r="F452" s="100"/>
      <c r="G452" s="98"/>
      <c r="H452" s="50" t="s">
        <v>258</v>
      </c>
      <c r="I452" s="52">
        <v>50.3</v>
      </c>
      <c r="J452" s="55" t="s">
        <v>163</v>
      </c>
      <c r="K452" s="103"/>
      <c r="L452" s="92"/>
      <c r="M452" s="90"/>
    </row>
    <row r="453" spans="1:13" ht="21" x14ac:dyDescent="0.25">
      <c r="A453" s="61">
        <v>103</v>
      </c>
      <c r="B453" s="64" t="s">
        <v>88</v>
      </c>
      <c r="C453" s="71" t="s">
        <v>161</v>
      </c>
      <c r="D453" s="50" t="s">
        <v>258</v>
      </c>
      <c r="E453" s="38" t="s">
        <v>251</v>
      </c>
      <c r="F453" s="52">
        <v>52.7</v>
      </c>
      <c r="G453" s="55" t="s">
        <v>163</v>
      </c>
      <c r="H453" s="50" t="s">
        <v>259</v>
      </c>
      <c r="I453" s="52" t="s">
        <v>259</v>
      </c>
      <c r="J453" s="55" t="s">
        <v>259</v>
      </c>
      <c r="K453" s="57" t="s">
        <v>259</v>
      </c>
      <c r="L453" s="67">
        <v>374691.58</v>
      </c>
      <c r="M453" s="64"/>
    </row>
    <row r="454" spans="1:13" ht="19.5" customHeight="1" x14ac:dyDescent="0.25">
      <c r="A454" s="93">
        <v>104</v>
      </c>
      <c r="B454" s="109" t="s">
        <v>85</v>
      </c>
      <c r="C454" s="106" t="s">
        <v>157</v>
      </c>
      <c r="D454" s="50" t="s">
        <v>258</v>
      </c>
      <c r="E454" s="38" t="s">
        <v>250</v>
      </c>
      <c r="F454" s="52">
        <v>40.299999999999997</v>
      </c>
      <c r="G454" s="55" t="s">
        <v>163</v>
      </c>
      <c r="H454" s="106" t="s">
        <v>259</v>
      </c>
      <c r="I454" s="99" t="s">
        <v>259</v>
      </c>
      <c r="J454" s="96" t="s">
        <v>259</v>
      </c>
      <c r="K454" s="102" t="s">
        <v>323</v>
      </c>
      <c r="L454" s="91">
        <v>627897.99</v>
      </c>
      <c r="M454" s="93"/>
    </row>
    <row r="455" spans="1:13" ht="21.75" customHeight="1" x14ac:dyDescent="0.25">
      <c r="A455" s="105"/>
      <c r="B455" s="110"/>
      <c r="C455" s="107"/>
      <c r="D455" s="50" t="s">
        <v>239</v>
      </c>
      <c r="E455" s="38" t="s">
        <v>250</v>
      </c>
      <c r="F455" s="52">
        <v>980</v>
      </c>
      <c r="G455" s="55" t="s">
        <v>163</v>
      </c>
      <c r="H455" s="107"/>
      <c r="I455" s="101"/>
      <c r="J455" s="97"/>
      <c r="K455" s="104"/>
      <c r="L455" s="95"/>
      <c r="M455" s="105"/>
    </row>
    <row r="456" spans="1:13" ht="18.75" customHeight="1" x14ac:dyDescent="0.25">
      <c r="A456" s="94"/>
      <c r="B456" s="111"/>
      <c r="C456" s="108"/>
      <c r="D456" s="50" t="s">
        <v>240</v>
      </c>
      <c r="E456" s="38" t="s">
        <v>250</v>
      </c>
      <c r="F456" s="52">
        <v>106</v>
      </c>
      <c r="G456" s="55" t="s">
        <v>163</v>
      </c>
      <c r="H456" s="108"/>
      <c r="I456" s="100"/>
      <c r="J456" s="98"/>
      <c r="K456" s="103"/>
      <c r="L456" s="92"/>
      <c r="M456" s="94"/>
    </row>
    <row r="457" spans="1:13" ht="18.75" customHeight="1" x14ac:dyDescent="0.25">
      <c r="A457" s="88">
        <v>105</v>
      </c>
      <c r="B457" s="109" t="s">
        <v>508</v>
      </c>
      <c r="C457" s="106" t="s">
        <v>158</v>
      </c>
      <c r="D457" s="50" t="s">
        <v>258</v>
      </c>
      <c r="E457" s="38" t="s">
        <v>250</v>
      </c>
      <c r="F457" s="52">
        <v>54.3</v>
      </c>
      <c r="G457" s="55" t="s">
        <v>163</v>
      </c>
      <c r="H457" s="106" t="s">
        <v>259</v>
      </c>
      <c r="I457" s="99" t="s">
        <v>259</v>
      </c>
      <c r="J457" s="96" t="s">
        <v>259</v>
      </c>
      <c r="K457" s="102" t="s">
        <v>259</v>
      </c>
      <c r="L457" s="91">
        <v>337451.35</v>
      </c>
      <c r="M457" s="88"/>
    </row>
    <row r="458" spans="1:13" ht="21" customHeight="1" x14ac:dyDescent="0.25">
      <c r="A458" s="89"/>
      <c r="B458" s="111"/>
      <c r="C458" s="108"/>
      <c r="D458" s="50" t="s">
        <v>258</v>
      </c>
      <c r="E458" s="38" t="s">
        <v>253</v>
      </c>
      <c r="F458" s="52">
        <v>54.3</v>
      </c>
      <c r="G458" s="55" t="s">
        <v>163</v>
      </c>
      <c r="H458" s="108"/>
      <c r="I458" s="100"/>
      <c r="J458" s="98"/>
      <c r="K458" s="103"/>
      <c r="L458" s="92"/>
      <c r="M458" s="90"/>
    </row>
    <row r="459" spans="1:13" ht="24.75" customHeight="1" x14ac:dyDescent="0.25">
      <c r="A459" s="89"/>
      <c r="B459" s="64" t="s">
        <v>13</v>
      </c>
      <c r="C459" s="71"/>
      <c r="D459" s="50" t="s">
        <v>258</v>
      </c>
      <c r="E459" s="38" t="s">
        <v>253</v>
      </c>
      <c r="F459" s="52">
        <v>54.3</v>
      </c>
      <c r="G459" s="55" t="s">
        <v>163</v>
      </c>
      <c r="H459" s="50" t="s">
        <v>259</v>
      </c>
      <c r="I459" s="52" t="s">
        <v>259</v>
      </c>
      <c r="J459" s="55" t="s">
        <v>259</v>
      </c>
      <c r="K459" s="57" t="s">
        <v>259</v>
      </c>
      <c r="L459" s="67" t="s">
        <v>259</v>
      </c>
      <c r="M459" s="64"/>
    </row>
    <row r="460" spans="1:13" ht="24" customHeight="1" x14ac:dyDescent="0.25">
      <c r="A460" s="90"/>
      <c r="B460" s="64" t="s">
        <v>13</v>
      </c>
      <c r="C460" s="71"/>
      <c r="D460" s="50" t="s">
        <v>258</v>
      </c>
      <c r="E460" s="38" t="s">
        <v>253</v>
      </c>
      <c r="F460" s="52">
        <v>54.3</v>
      </c>
      <c r="G460" s="55" t="s">
        <v>163</v>
      </c>
      <c r="H460" s="50" t="s">
        <v>259</v>
      </c>
      <c r="I460" s="52" t="s">
        <v>259</v>
      </c>
      <c r="J460" s="55" t="s">
        <v>259</v>
      </c>
      <c r="K460" s="57" t="s">
        <v>259</v>
      </c>
      <c r="L460" s="67" t="s">
        <v>259</v>
      </c>
      <c r="M460" s="64"/>
    </row>
    <row r="461" spans="1:13" ht="22.5" customHeight="1" x14ac:dyDescent="0.25">
      <c r="A461" s="93">
        <v>106</v>
      </c>
      <c r="B461" s="64" t="s">
        <v>87</v>
      </c>
      <c r="C461" s="71" t="s">
        <v>161</v>
      </c>
      <c r="D461" s="50" t="s">
        <v>258</v>
      </c>
      <c r="E461" s="38" t="s">
        <v>250</v>
      </c>
      <c r="F461" s="52">
        <v>46.1</v>
      </c>
      <c r="G461" s="55" t="s">
        <v>163</v>
      </c>
      <c r="H461" s="50" t="s">
        <v>259</v>
      </c>
      <c r="I461" s="52" t="s">
        <v>259</v>
      </c>
      <c r="J461" s="55" t="s">
        <v>259</v>
      </c>
      <c r="K461" s="57" t="s">
        <v>259</v>
      </c>
      <c r="L461" s="67">
        <v>197839.48</v>
      </c>
      <c r="M461" s="8"/>
    </row>
    <row r="462" spans="1:13" ht="20.25" customHeight="1" x14ac:dyDescent="0.25">
      <c r="A462" s="105"/>
      <c r="B462" s="109" t="s">
        <v>12</v>
      </c>
      <c r="C462" s="106"/>
      <c r="D462" s="106" t="s">
        <v>259</v>
      </c>
      <c r="E462" s="96" t="s">
        <v>259</v>
      </c>
      <c r="F462" s="99" t="s">
        <v>259</v>
      </c>
      <c r="G462" s="96" t="s">
        <v>259</v>
      </c>
      <c r="H462" s="50" t="s">
        <v>240</v>
      </c>
      <c r="I462" s="52">
        <v>96</v>
      </c>
      <c r="J462" s="55" t="s">
        <v>163</v>
      </c>
      <c r="K462" s="102" t="s">
        <v>259</v>
      </c>
      <c r="L462" s="91">
        <v>555663.72</v>
      </c>
      <c r="M462" s="88"/>
    </row>
    <row r="463" spans="1:13" ht="35.25" customHeight="1" x14ac:dyDescent="0.25">
      <c r="A463" s="105"/>
      <c r="B463" s="110"/>
      <c r="C463" s="107"/>
      <c r="D463" s="107"/>
      <c r="E463" s="97"/>
      <c r="F463" s="101"/>
      <c r="G463" s="97"/>
      <c r="H463" s="50" t="s">
        <v>256</v>
      </c>
      <c r="I463" s="52">
        <v>1166</v>
      </c>
      <c r="J463" s="55" t="s">
        <v>163</v>
      </c>
      <c r="K463" s="104"/>
      <c r="L463" s="95"/>
      <c r="M463" s="89"/>
    </row>
    <row r="464" spans="1:13" ht="21.75" customHeight="1" x14ac:dyDescent="0.25">
      <c r="A464" s="105"/>
      <c r="B464" s="111"/>
      <c r="C464" s="108"/>
      <c r="D464" s="108"/>
      <c r="E464" s="98"/>
      <c r="F464" s="100"/>
      <c r="G464" s="98"/>
      <c r="H464" s="50" t="s">
        <v>258</v>
      </c>
      <c r="I464" s="52">
        <v>46.1</v>
      </c>
      <c r="J464" s="55" t="s">
        <v>163</v>
      </c>
      <c r="K464" s="103"/>
      <c r="L464" s="92"/>
      <c r="M464" s="90"/>
    </row>
    <row r="465" spans="1:13" ht="21" x14ac:dyDescent="0.25">
      <c r="A465" s="94"/>
      <c r="B465" s="64" t="s">
        <v>13</v>
      </c>
      <c r="C465" s="71"/>
      <c r="D465" s="50" t="s">
        <v>259</v>
      </c>
      <c r="E465" s="38" t="s">
        <v>259</v>
      </c>
      <c r="F465" s="52" t="s">
        <v>259</v>
      </c>
      <c r="G465" s="55" t="s">
        <v>259</v>
      </c>
      <c r="H465" s="50" t="s">
        <v>258</v>
      </c>
      <c r="I465" s="52">
        <v>46.1</v>
      </c>
      <c r="J465" s="55" t="s">
        <v>163</v>
      </c>
      <c r="K465" s="57" t="s">
        <v>259</v>
      </c>
      <c r="L465" s="67" t="s">
        <v>259</v>
      </c>
      <c r="M465" s="8"/>
    </row>
    <row r="466" spans="1:13" ht="24.75" customHeight="1" x14ac:dyDescent="0.25">
      <c r="A466" s="93">
        <v>107</v>
      </c>
      <c r="B466" s="109" t="s">
        <v>89</v>
      </c>
      <c r="C466" s="106" t="s">
        <v>161</v>
      </c>
      <c r="D466" s="50" t="s">
        <v>256</v>
      </c>
      <c r="E466" s="38" t="s">
        <v>251</v>
      </c>
      <c r="F466" s="52">
        <v>446</v>
      </c>
      <c r="G466" s="55" t="s">
        <v>163</v>
      </c>
      <c r="H466" s="106" t="s">
        <v>258</v>
      </c>
      <c r="I466" s="99">
        <v>64.8</v>
      </c>
      <c r="J466" s="96" t="s">
        <v>163</v>
      </c>
      <c r="K466" s="102" t="s">
        <v>259</v>
      </c>
      <c r="L466" s="91">
        <v>273587.75</v>
      </c>
      <c r="M466" s="93"/>
    </row>
    <row r="467" spans="1:13" ht="20.25" customHeight="1" x14ac:dyDescent="0.25">
      <c r="A467" s="105"/>
      <c r="B467" s="111"/>
      <c r="C467" s="108"/>
      <c r="D467" s="50" t="s">
        <v>240</v>
      </c>
      <c r="E467" s="38" t="s">
        <v>251</v>
      </c>
      <c r="F467" s="52">
        <v>134.5</v>
      </c>
      <c r="G467" s="55" t="s">
        <v>163</v>
      </c>
      <c r="H467" s="108"/>
      <c r="I467" s="100"/>
      <c r="J467" s="98"/>
      <c r="K467" s="103"/>
      <c r="L467" s="92"/>
      <c r="M467" s="94"/>
    </row>
    <row r="468" spans="1:13" ht="31.5" x14ac:dyDescent="0.25">
      <c r="A468" s="105"/>
      <c r="B468" s="64" t="s">
        <v>12</v>
      </c>
      <c r="C468" s="71"/>
      <c r="D468" s="50" t="s">
        <v>258</v>
      </c>
      <c r="E468" s="38" t="s">
        <v>250</v>
      </c>
      <c r="F468" s="52">
        <v>64.8</v>
      </c>
      <c r="G468" s="55" t="s">
        <v>163</v>
      </c>
      <c r="H468" s="50" t="s">
        <v>247</v>
      </c>
      <c r="I468" s="52">
        <v>18</v>
      </c>
      <c r="J468" s="55" t="s">
        <v>163</v>
      </c>
      <c r="K468" s="57" t="s">
        <v>302</v>
      </c>
      <c r="L468" s="67">
        <v>1552129.96</v>
      </c>
      <c r="M468" s="64"/>
    </row>
    <row r="469" spans="1:13" ht="24" customHeight="1" x14ac:dyDescent="0.25">
      <c r="A469" s="105"/>
      <c r="B469" s="64" t="s">
        <v>13</v>
      </c>
      <c r="C469" s="71"/>
      <c r="D469" s="50" t="s">
        <v>259</v>
      </c>
      <c r="E469" s="38" t="s">
        <v>259</v>
      </c>
      <c r="F469" s="52" t="s">
        <v>259</v>
      </c>
      <c r="G469" s="55" t="s">
        <v>259</v>
      </c>
      <c r="H469" s="50" t="s">
        <v>258</v>
      </c>
      <c r="I469" s="52">
        <v>64.8</v>
      </c>
      <c r="J469" s="55" t="s">
        <v>163</v>
      </c>
      <c r="K469" s="57" t="s">
        <v>259</v>
      </c>
      <c r="L469" s="67" t="s">
        <v>259</v>
      </c>
      <c r="M469" s="8"/>
    </row>
    <row r="470" spans="1:13" ht="24" customHeight="1" x14ac:dyDescent="0.25">
      <c r="A470" s="94"/>
      <c r="B470" s="64" t="s">
        <v>13</v>
      </c>
      <c r="C470" s="71"/>
      <c r="D470" s="50" t="s">
        <v>259</v>
      </c>
      <c r="E470" s="38" t="s">
        <v>259</v>
      </c>
      <c r="F470" s="52" t="s">
        <v>259</v>
      </c>
      <c r="G470" s="55" t="s">
        <v>259</v>
      </c>
      <c r="H470" s="50" t="s">
        <v>258</v>
      </c>
      <c r="I470" s="52">
        <v>64.8</v>
      </c>
      <c r="J470" s="55" t="s">
        <v>163</v>
      </c>
      <c r="K470" s="57" t="s">
        <v>259</v>
      </c>
      <c r="L470" s="67" t="s">
        <v>259</v>
      </c>
      <c r="M470" s="64"/>
    </row>
    <row r="471" spans="1:13" ht="27" customHeight="1" x14ac:dyDescent="0.25">
      <c r="A471" s="93">
        <v>108</v>
      </c>
      <c r="B471" s="109" t="s">
        <v>90</v>
      </c>
      <c r="C471" s="106" t="s">
        <v>509</v>
      </c>
      <c r="D471" s="50" t="s">
        <v>258</v>
      </c>
      <c r="E471" s="38" t="s">
        <v>250</v>
      </c>
      <c r="F471" s="52">
        <v>64.099999999999994</v>
      </c>
      <c r="G471" s="55" t="s">
        <v>163</v>
      </c>
      <c r="H471" s="106" t="s">
        <v>259</v>
      </c>
      <c r="I471" s="99" t="s">
        <v>259</v>
      </c>
      <c r="J471" s="96" t="s">
        <v>259</v>
      </c>
      <c r="K471" s="102" t="s">
        <v>282</v>
      </c>
      <c r="L471" s="91">
        <v>1044274.63</v>
      </c>
      <c r="M471" s="93"/>
    </row>
    <row r="472" spans="1:13" ht="21.75" customHeight="1" x14ac:dyDescent="0.25">
      <c r="A472" s="105"/>
      <c r="B472" s="111"/>
      <c r="C472" s="108"/>
      <c r="D472" s="50" t="s">
        <v>243</v>
      </c>
      <c r="E472" s="38" t="s">
        <v>250</v>
      </c>
      <c r="F472" s="52">
        <v>23.5</v>
      </c>
      <c r="G472" s="55" t="s">
        <v>163</v>
      </c>
      <c r="H472" s="108"/>
      <c r="I472" s="100"/>
      <c r="J472" s="98"/>
      <c r="K472" s="103"/>
      <c r="L472" s="92"/>
      <c r="M472" s="94"/>
    </row>
    <row r="473" spans="1:13" ht="24.75" customHeight="1" x14ac:dyDescent="0.25">
      <c r="A473" s="105"/>
      <c r="B473" s="109" t="s">
        <v>12</v>
      </c>
      <c r="C473" s="106"/>
      <c r="D473" s="106" t="s">
        <v>239</v>
      </c>
      <c r="E473" s="96" t="s">
        <v>250</v>
      </c>
      <c r="F473" s="99">
        <v>1200</v>
      </c>
      <c r="G473" s="96" t="s">
        <v>163</v>
      </c>
      <c r="H473" s="50" t="s">
        <v>258</v>
      </c>
      <c r="I473" s="52">
        <v>64.099999999999994</v>
      </c>
      <c r="J473" s="55" t="s">
        <v>163</v>
      </c>
      <c r="K473" s="102" t="s">
        <v>259</v>
      </c>
      <c r="L473" s="91">
        <v>562741.02</v>
      </c>
      <c r="M473" s="88"/>
    </row>
    <row r="474" spans="1:13" ht="24.75" customHeight="1" x14ac:dyDescent="0.25">
      <c r="A474" s="94"/>
      <c r="B474" s="111"/>
      <c r="C474" s="108"/>
      <c r="D474" s="108"/>
      <c r="E474" s="98"/>
      <c r="F474" s="100"/>
      <c r="G474" s="98"/>
      <c r="H474" s="73" t="s">
        <v>243</v>
      </c>
      <c r="I474" s="74">
        <v>23.5</v>
      </c>
      <c r="J474" s="54" t="s">
        <v>163</v>
      </c>
      <c r="K474" s="103"/>
      <c r="L474" s="92"/>
      <c r="M474" s="90"/>
    </row>
    <row r="475" spans="1:13" ht="35.25" customHeight="1" x14ac:dyDescent="0.25">
      <c r="A475" s="93">
        <v>109</v>
      </c>
      <c r="B475" s="109" t="s">
        <v>91</v>
      </c>
      <c r="C475" s="106" t="s">
        <v>510</v>
      </c>
      <c r="D475" s="50" t="s">
        <v>239</v>
      </c>
      <c r="E475" s="38" t="s">
        <v>250</v>
      </c>
      <c r="F475" s="52">
        <v>603.70000000000005</v>
      </c>
      <c r="G475" s="55" t="s">
        <v>163</v>
      </c>
      <c r="H475" s="106" t="s">
        <v>259</v>
      </c>
      <c r="I475" s="99" t="s">
        <v>259</v>
      </c>
      <c r="J475" s="96" t="s">
        <v>259</v>
      </c>
      <c r="K475" s="102" t="s">
        <v>259</v>
      </c>
      <c r="L475" s="91">
        <v>936386.97</v>
      </c>
      <c r="M475" s="93"/>
    </row>
    <row r="476" spans="1:13" ht="21" customHeight="1" x14ac:dyDescent="0.25">
      <c r="A476" s="105"/>
      <c r="B476" s="110"/>
      <c r="C476" s="107"/>
      <c r="D476" s="50" t="s">
        <v>258</v>
      </c>
      <c r="E476" s="38" t="s">
        <v>253</v>
      </c>
      <c r="F476" s="52">
        <v>64</v>
      </c>
      <c r="G476" s="55" t="s">
        <v>163</v>
      </c>
      <c r="H476" s="107"/>
      <c r="I476" s="101"/>
      <c r="J476" s="97"/>
      <c r="K476" s="104"/>
      <c r="L476" s="95"/>
      <c r="M476" s="105"/>
    </row>
    <row r="477" spans="1:13" ht="22.5" customHeight="1" x14ac:dyDescent="0.25">
      <c r="A477" s="105"/>
      <c r="B477" s="111"/>
      <c r="C477" s="108"/>
      <c r="D477" s="50" t="s">
        <v>258</v>
      </c>
      <c r="E477" s="38" t="s">
        <v>250</v>
      </c>
      <c r="F477" s="52">
        <v>45.1</v>
      </c>
      <c r="G477" s="55" t="s">
        <v>163</v>
      </c>
      <c r="H477" s="108"/>
      <c r="I477" s="100"/>
      <c r="J477" s="98"/>
      <c r="K477" s="103"/>
      <c r="L477" s="92"/>
      <c r="M477" s="94"/>
    </row>
    <row r="478" spans="1:13" ht="28.5" customHeight="1" x14ac:dyDescent="0.25">
      <c r="A478" s="94"/>
      <c r="B478" s="64" t="s">
        <v>12</v>
      </c>
      <c r="C478" s="71"/>
      <c r="D478" s="50" t="s">
        <v>258</v>
      </c>
      <c r="E478" s="38" t="s">
        <v>253</v>
      </c>
      <c r="F478" s="52">
        <v>64</v>
      </c>
      <c r="G478" s="55" t="s">
        <v>163</v>
      </c>
      <c r="H478" s="50" t="s">
        <v>243</v>
      </c>
      <c r="I478" s="52">
        <v>20.3</v>
      </c>
      <c r="J478" s="55" t="s">
        <v>163</v>
      </c>
      <c r="K478" s="57" t="s">
        <v>265</v>
      </c>
      <c r="L478" s="67">
        <v>530562.27</v>
      </c>
      <c r="M478" s="64"/>
    </row>
    <row r="479" spans="1:13" ht="21" customHeight="1" x14ac:dyDescent="0.25">
      <c r="A479" s="93">
        <v>110</v>
      </c>
      <c r="B479" s="109" t="s">
        <v>92</v>
      </c>
      <c r="C479" s="106" t="s">
        <v>177</v>
      </c>
      <c r="D479" s="106" t="s">
        <v>259</v>
      </c>
      <c r="E479" s="96" t="s">
        <v>259</v>
      </c>
      <c r="F479" s="99" t="s">
        <v>259</v>
      </c>
      <c r="G479" s="96" t="s">
        <v>259</v>
      </c>
      <c r="H479" s="50" t="s">
        <v>257</v>
      </c>
      <c r="I479" s="52">
        <v>11.9</v>
      </c>
      <c r="J479" s="55" t="s">
        <v>163</v>
      </c>
      <c r="K479" s="102" t="s">
        <v>259</v>
      </c>
      <c r="L479" s="91">
        <v>736695.1</v>
      </c>
      <c r="M479" s="88"/>
    </row>
    <row r="480" spans="1:13" ht="20.25" customHeight="1" x14ac:dyDescent="0.25">
      <c r="A480" s="94"/>
      <c r="B480" s="111"/>
      <c r="C480" s="108"/>
      <c r="D480" s="108"/>
      <c r="E480" s="98"/>
      <c r="F480" s="100"/>
      <c r="G480" s="98"/>
      <c r="H480" s="50" t="s">
        <v>243</v>
      </c>
      <c r="I480" s="52">
        <v>26.7</v>
      </c>
      <c r="J480" s="55" t="s">
        <v>163</v>
      </c>
      <c r="K480" s="103"/>
      <c r="L480" s="92"/>
      <c r="M480" s="90"/>
    </row>
    <row r="481" spans="1:13" ht="21" customHeight="1" x14ac:dyDescent="0.25">
      <c r="A481" s="88">
        <v>111</v>
      </c>
      <c r="B481" s="64" t="s">
        <v>93</v>
      </c>
      <c r="C481" s="71" t="s">
        <v>177</v>
      </c>
      <c r="D481" s="50" t="s">
        <v>258</v>
      </c>
      <c r="E481" s="38" t="s">
        <v>250</v>
      </c>
      <c r="F481" s="52">
        <v>48.6</v>
      </c>
      <c r="G481" s="55" t="s">
        <v>163</v>
      </c>
      <c r="H481" s="50" t="s">
        <v>258</v>
      </c>
      <c r="I481" s="52">
        <v>37.9</v>
      </c>
      <c r="J481" s="55" t="s">
        <v>163</v>
      </c>
      <c r="K481" s="57" t="s">
        <v>259</v>
      </c>
      <c r="L481" s="67">
        <v>569245.39</v>
      </c>
      <c r="M481" s="64"/>
    </row>
    <row r="482" spans="1:13" ht="21" customHeight="1" x14ac:dyDescent="0.25">
      <c r="A482" s="89"/>
      <c r="B482" s="109" t="s">
        <v>12</v>
      </c>
      <c r="C482" s="106"/>
      <c r="D482" s="106" t="s">
        <v>258</v>
      </c>
      <c r="E482" s="96" t="s">
        <v>250</v>
      </c>
      <c r="F482" s="99">
        <v>37.9</v>
      </c>
      <c r="G482" s="96" t="s">
        <v>163</v>
      </c>
      <c r="H482" s="50" t="s">
        <v>258</v>
      </c>
      <c r="I482" s="52">
        <v>48.6</v>
      </c>
      <c r="J482" s="55" t="s">
        <v>163</v>
      </c>
      <c r="K482" s="102" t="s">
        <v>462</v>
      </c>
      <c r="L482" s="91">
        <v>1974938.4</v>
      </c>
      <c r="M482" s="93"/>
    </row>
    <row r="483" spans="1:13" ht="31.5" x14ac:dyDescent="0.25">
      <c r="A483" s="89"/>
      <c r="B483" s="110"/>
      <c r="C483" s="107"/>
      <c r="D483" s="107"/>
      <c r="E483" s="97"/>
      <c r="F483" s="101"/>
      <c r="G483" s="97"/>
      <c r="H483" s="50" t="s">
        <v>450</v>
      </c>
      <c r="I483" s="52">
        <v>18</v>
      </c>
      <c r="J483" s="55" t="s">
        <v>163</v>
      </c>
      <c r="K483" s="103"/>
      <c r="L483" s="95"/>
      <c r="M483" s="105"/>
    </row>
    <row r="484" spans="1:13" ht="26.25" customHeight="1" x14ac:dyDescent="0.25">
      <c r="A484" s="89"/>
      <c r="B484" s="111"/>
      <c r="C484" s="108"/>
      <c r="D484" s="108"/>
      <c r="E484" s="98"/>
      <c r="F484" s="100"/>
      <c r="G484" s="98"/>
      <c r="H484" s="50" t="s">
        <v>243</v>
      </c>
      <c r="I484" s="52">
        <v>18</v>
      </c>
      <c r="J484" s="55" t="s">
        <v>163</v>
      </c>
      <c r="K484" s="57" t="s">
        <v>538</v>
      </c>
      <c r="L484" s="92"/>
      <c r="M484" s="94"/>
    </row>
    <row r="485" spans="1:13" ht="25.5" customHeight="1" x14ac:dyDescent="0.25">
      <c r="A485" s="93">
        <v>112</v>
      </c>
      <c r="B485" s="109" t="s">
        <v>96</v>
      </c>
      <c r="C485" s="106" t="s">
        <v>177</v>
      </c>
      <c r="D485" s="50" t="s">
        <v>242</v>
      </c>
      <c r="E485" s="38" t="s">
        <v>250</v>
      </c>
      <c r="F485" s="52">
        <v>600</v>
      </c>
      <c r="G485" s="55" t="s">
        <v>163</v>
      </c>
      <c r="H485" s="106" t="s">
        <v>243</v>
      </c>
      <c r="I485" s="99">
        <v>21</v>
      </c>
      <c r="J485" s="96" t="s">
        <v>163</v>
      </c>
      <c r="K485" s="102" t="s">
        <v>259</v>
      </c>
      <c r="L485" s="91">
        <v>509809.98</v>
      </c>
      <c r="M485" s="88"/>
    </row>
    <row r="486" spans="1:13" ht="20.25" customHeight="1" x14ac:dyDescent="0.25">
      <c r="A486" s="105"/>
      <c r="B486" s="110"/>
      <c r="C486" s="107"/>
      <c r="D486" s="50" t="s">
        <v>241</v>
      </c>
      <c r="E486" s="38" t="s">
        <v>250</v>
      </c>
      <c r="F486" s="52">
        <v>92.5</v>
      </c>
      <c r="G486" s="55" t="s">
        <v>163</v>
      </c>
      <c r="H486" s="107"/>
      <c r="I486" s="101"/>
      <c r="J486" s="97"/>
      <c r="K486" s="104"/>
      <c r="L486" s="95"/>
      <c r="M486" s="89"/>
    </row>
    <row r="487" spans="1:13" ht="20.25" customHeight="1" x14ac:dyDescent="0.25">
      <c r="A487" s="105"/>
      <c r="B487" s="110"/>
      <c r="C487" s="107"/>
      <c r="D487" s="50" t="s">
        <v>258</v>
      </c>
      <c r="E487" s="38" t="s">
        <v>250</v>
      </c>
      <c r="F487" s="52">
        <v>58.5</v>
      </c>
      <c r="G487" s="55" t="s">
        <v>163</v>
      </c>
      <c r="H487" s="107"/>
      <c r="I487" s="101"/>
      <c r="J487" s="97"/>
      <c r="K487" s="104"/>
      <c r="L487" s="95"/>
      <c r="M487" s="89"/>
    </row>
    <row r="488" spans="1:13" ht="21.75" customHeight="1" x14ac:dyDescent="0.25">
      <c r="A488" s="94"/>
      <c r="B488" s="111"/>
      <c r="C488" s="108"/>
      <c r="D488" s="50" t="s">
        <v>258</v>
      </c>
      <c r="E488" s="38" t="s">
        <v>250</v>
      </c>
      <c r="F488" s="52">
        <v>28.8</v>
      </c>
      <c r="G488" s="55" t="s">
        <v>163</v>
      </c>
      <c r="H488" s="108"/>
      <c r="I488" s="100"/>
      <c r="J488" s="98"/>
      <c r="K488" s="103"/>
      <c r="L488" s="92"/>
      <c r="M488" s="90"/>
    </row>
    <row r="489" spans="1:13" ht="21" customHeight="1" x14ac:dyDescent="0.25">
      <c r="A489" s="88">
        <v>113</v>
      </c>
      <c r="B489" s="109" t="s">
        <v>95</v>
      </c>
      <c r="C489" s="106" t="s">
        <v>177</v>
      </c>
      <c r="D489" s="50" t="s">
        <v>258</v>
      </c>
      <c r="E489" s="38" t="s">
        <v>253</v>
      </c>
      <c r="F489" s="52">
        <v>88</v>
      </c>
      <c r="G489" s="55" t="s">
        <v>163</v>
      </c>
      <c r="H489" s="106" t="s">
        <v>259</v>
      </c>
      <c r="I489" s="99" t="s">
        <v>259</v>
      </c>
      <c r="J489" s="96" t="s">
        <v>259</v>
      </c>
      <c r="K489" s="102" t="s">
        <v>259</v>
      </c>
      <c r="L489" s="91">
        <v>520968.24</v>
      </c>
      <c r="M489" s="88"/>
    </row>
    <row r="490" spans="1:13" ht="18" customHeight="1" x14ac:dyDescent="0.25">
      <c r="A490" s="89"/>
      <c r="B490" s="110"/>
      <c r="C490" s="107"/>
      <c r="D490" s="50" t="s">
        <v>258</v>
      </c>
      <c r="E490" s="38" t="s">
        <v>254</v>
      </c>
      <c r="F490" s="52">
        <v>26.5</v>
      </c>
      <c r="G490" s="55" t="s">
        <v>163</v>
      </c>
      <c r="H490" s="107"/>
      <c r="I490" s="101"/>
      <c r="J490" s="97"/>
      <c r="K490" s="104"/>
      <c r="L490" s="95"/>
      <c r="M490" s="89"/>
    </row>
    <row r="491" spans="1:13" ht="19.5" customHeight="1" x14ac:dyDescent="0.25">
      <c r="A491" s="89"/>
      <c r="B491" s="111"/>
      <c r="C491" s="108"/>
      <c r="D491" s="50" t="s">
        <v>243</v>
      </c>
      <c r="E491" s="38" t="s">
        <v>250</v>
      </c>
      <c r="F491" s="52">
        <v>22.6</v>
      </c>
      <c r="G491" s="55" t="s">
        <v>163</v>
      </c>
      <c r="H491" s="108"/>
      <c r="I491" s="100"/>
      <c r="J491" s="98"/>
      <c r="K491" s="103"/>
      <c r="L491" s="92"/>
      <c r="M491" s="90"/>
    </row>
    <row r="492" spans="1:13" ht="36.75" customHeight="1" x14ac:dyDescent="0.25">
      <c r="A492" s="89"/>
      <c r="B492" s="109" t="s">
        <v>12</v>
      </c>
      <c r="C492" s="106"/>
      <c r="D492" s="50" t="s">
        <v>258</v>
      </c>
      <c r="E492" s="38" t="s">
        <v>253</v>
      </c>
      <c r="F492" s="52">
        <v>88</v>
      </c>
      <c r="G492" s="55" t="s">
        <v>163</v>
      </c>
      <c r="H492" s="106" t="s">
        <v>243</v>
      </c>
      <c r="I492" s="99">
        <v>26</v>
      </c>
      <c r="J492" s="96" t="s">
        <v>163</v>
      </c>
      <c r="K492" s="70" t="s">
        <v>560</v>
      </c>
      <c r="L492" s="91">
        <v>24513257.960000001</v>
      </c>
      <c r="M492" s="88"/>
    </row>
    <row r="493" spans="1:13" ht="42" x14ac:dyDescent="0.25">
      <c r="A493" s="89"/>
      <c r="B493" s="111"/>
      <c r="C493" s="108"/>
      <c r="D493" s="50" t="s">
        <v>258</v>
      </c>
      <c r="E493" s="38" t="s">
        <v>254</v>
      </c>
      <c r="F493" s="52">
        <v>26.5</v>
      </c>
      <c r="G493" s="55" t="s">
        <v>163</v>
      </c>
      <c r="H493" s="108"/>
      <c r="I493" s="100"/>
      <c r="J493" s="98"/>
      <c r="K493" s="70" t="s">
        <v>402</v>
      </c>
      <c r="L493" s="92"/>
      <c r="M493" s="90"/>
    </row>
    <row r="494" spans="1:13" ht="25.5" customHeight="1" x14ac:dyDescent="0.25">
      <c r="A494" s="90"/>
      <c r="B494" s="64" t="s">
        <v>13</v>
      </c>
      <c r="C494" s="71"/>
      <c r="D494" s="50" t="s">
        <v>258</v>
      </c>
      <c r="E494" s="38" t="s">
        <v>253</v>
      </c>
      <c r="F494" s="52">
        <v>88</v>
      </c>
      <c r="G494" s="55" t="s">
        <v>163</v>
      </c>
      <c r="H494" s="50" t="s">
        <v>259</v>
      </c>
      <c r="I494" s="52" t="s">
        <v>259</v>
      </c>
      <c r="J494" s="55" t="s">
        <v>259</v>
      </c>
      <c r="K494" s="57" t="s">
        <v>259</v>
      </c>
      <c r="L494" s="67" t="s">
        <v>259</v>
      </c>
      <c r="M494" s="69"/>
    </row>
    <row r="495" spans="1:13" ht="21" customHeight="1" x14ac:dyDescent="0.25">
      <c r="A495" s="93">
        <v>114</v>
      </c>
      <c r="B495" s="109" t="s">
        <v>100</v>
      </c>
      <c r="C495" s="106" t="s">
        <v>178</v>
      </c>
      <c r="D495" s="106" t="s">
        <v>259</v>
      </c>
      <c r="E495" s="96" t="s">
        <v>259</v>
      </c>
      <c r="F495" s="99" t="s">
        <v>259</v>
      </c>
      <c r="G495" s="96" t="s">
        <v>259</v>
      </c>
      <c r="H495" s="50" t="s">
        <v>258</v>
      </c>
      <c r="I495" s="52">
        <v>32.4</v>
      </c>
      <c r="J495" s="55" t="s">
        <v>163</v>
      </c>
      <c r="K495" s="102" t="s">
        <v>259</v>
      </c>
      <c r="L495" s="91">
        <v>374578.62</v>
      </c>
      <c r="M495" s="88"/>
    </row>
    <row r="496" spans="1:13" ht="20.25" customHeight="1" x14ac:dyDescent="0.25">
      <c r="A496" s="105"/>
      <c r="B496" s="110"/>
      <c r="C496" s="107"/>
      <c r="D496" s="107"/>
      <c r="E496" s="97"/>
      <c r="F496" s="101"/>
      <c r="G496" s="97"/>
      <c r="H496" s="50" t="s">
        <v>240</v>
      </c>
      <c r="I496" s="52">
        <v>70.900000000000006</v>
      </c>
      <c r="J496" s="55" t="s">
        <v>163</v>
      </c>
      <c r="K496" s="104"/>
      <c r="L496" s="95"/>
      <c r="M496" s="89"/>
    </row>
    <row r="497" spans="1:13" ht="33" customHeight="1" x14ac:dyDescent="0.25">
      <c r="A497" s="105"/>
      <c r="B497" s="111"/>
      <c r="C497" s="108"/>
      <c r="D497" s="108"/>
      <c r="E497" s="98"/>
      <c r="F497" s="100"/>
      <c r="G497" s="98"/>
      <c r="H497" s="50" t="s">
        <v>256</v>
      </c>
      <c r="I497" s="52">
        <v>582</v>
      </c>
      <c r="J497" s="55" t="s">
        <v>163</v>
      </c>
      <c r="K497" s="103"/>
      <c r="L497" s="92"/>
      <c r="M497" s="90"/>
    </row>
    <row r="498" spans="1:13" ht="21" customHeight="1" x14ac:dyDescent="0.25">
      <c r="A498" s="105"/>
      <c r="B498" s="109" t="s">
        <v>12</v>
      </c>
      <c r="C498" s="106"/>
      <c r="D498" s="106" t="s">
        <v>259</v>
      </c>
      <c r="E498" s="96" t="s">
        <v>259</v>
      </c>
      <c r="F498" s="99" t="s">
        <v>259</v>
      </c>
      <c r="G498" s="96" t="s">
        <v>259</v>
      </c>
      <c r="H498" s="50" t="s">
        <v>258</v>
      </c>
      <c r="I498" s="52">
        <v>32.4</v>
      </c>
      <c r="J498" s="55" t="s">
        <v>163</v>
      </c>
      <c r="K498" s="102" t="s">
        <v>324</v>
      </c>
      <c r="L498" s="91">
        <v>548549.86</v>
      </c>
      <c r="M498" s="88"/>
    </row>
    <row r="499" spans="1:13" ht="20.25" customHeight="1" x14ac:dyDescent="0.25">
      <c r="A499" s="105"/>
      <c r="B499" s="111"/>
      <c r="C499" s="108"/>
      <c r="D499" s="108"/>
      <c r="E499" s="98"/>
      <c r="F499" s="100"/>
      <c r="G499" s="98"/>
      <c r="H499" s="50" t="s">
        <v>258</v>
      </c>
      <c r="I499" s="52">
        <v>55.2</v>
      </c>
      <c r="J499" s="55" t="s">
        <v>163</v>
      </c>
      <c r="K499" s="103"/>
      <c r="L499" s="92"/>
      <c r="M499" s="90"/>
    </row>
    <row r="500" spans="1:13" ht="21.75" customHeight="1" x14ac:dyDescent="0.25">
      <c r="A500" s="105"/>
      <c r="B500" s="109" t="s">
        <v>13</v>
      </c>
      <c r="C500" s="106"/>
      <c r="D500" s="106" t="s">
        <v>259</v>
      </c>
      <c r="E500" s="96" t="s">
        <v>259</v>
      </c>
      <c r="F500" s="99" t="s">
        <v>259</v>
      </c>
      <c r="G500" s="96" t="s">
        <v>259</v>
      </c>
      <c r="H500" s="50" t="s">
        <v>258</v>
      </c>
      <c r="I500" s="52">
        <v>32.4</v>
      </c>
      <c r="J500" s="55" t="s">
        <v>163</v>
      </c>
      <c r="K500" s="102" t="s">
        <v>259</v>
      </c>
      <c r="L500" s="91" t="s">
        <v>259</v>
      </c>
      <c r="M500" s="88"/>
    </row>
    <row r="501" spans="1:13" ht="22.5" customHeight="1" x14ac:dyDescent="0.25">
      <c r="A501" s="94"/>
      <c r="B501" s="111"/>
      <c r="C501" s="108"/>
      <c r="D501" s="108"/>
      <c r="E501" s="98"/>
      <c r="F501" s="100"/>
      <c r="G501" s="98"/>
      <c r="H501" s="50" t="s">
        <v>258</v>
      </c>
      <c r="I501" s="52">
        <v>55.2</v>
      </c>
      <c r="J501" s="55" t="s">
        <v>163</v>
      </c>
      <c r="K501" s="103"/>
      <c r="L501" s="92"/>
      <c r="M501" s="90"/>
    </row>
    <row r="502" spans="1:13" ht="27" customHeight="1" x14ac:dyDescent="0.25">
      <c r="A502" s="93">
        <v>115</v>
      </c>
      <c r="B502" s="109" t="s">
        <v>94</v>
      </c>
      <c r="C502" s="106" t="s">
        <v>157</v>
      </c>
      <c r="D502" s="50" t="s">
        <v>258</v>
      </c>
      <c r="E502" s="38" t="s">
        <v>251</v>
      </c>
      <c r="F502" s="52">
        <v>56</v>
      </c>
      <c r="G502" s="55" t="s">
        <v>163</v>
      </c>
      <c r="H502" s="50" t="s">
        <v>239</v>
      </c>
      <c r="I502" s="79">
        <v>588</v>
      </c>
      <c r="J502" s="55" t="s">
        <v>163</v>
      </c>
      <c r="K502" s="102" t="s">
        <v>259</v>
      </c>
      <c r="L502" s="91">
        <v>662265.46</v>
      </c>
      <c r="M502" s="93"/>
    </row>
    <row r="503" spans="1:13" ht="22.5" customHeight="1" x14ac:dyDescent="0.25">
      <c r="A503" s="105"/>
      <c r="B503" s="111"/>
      <c r="C503" s="108"/>
      <c r="D503" s="50" t="s">
        <v>258</v>
      </c>
      <c r="E503" s="38" t="s">
        <v>251</v>
      </c>
      <c r="F503" s="52">
        <v>44.5</v>
      </c>
      <c r="G503" s="55" t="s">
        <v>163</v>
      </c>
      <c r="H503" s="50" t="s">
        <v>262</v>
      </c>
      <c r="I503" s="52">
        <v>30</v>
      </c>
      <c r="J503" s="55" t="s">
        <v>163</v>
      </c>
      <c r="K503" s="103"/>
      <c r="L503" s="92"/>
      <c r="M503" s="94"/>
    </row>
    <row r="504" spans="1:13" ht="21" customHeight="1" x14ac:dyDescent="0.25">
      <c r="A504" s="105"/>
      <c r="B504" s="109" t="s">
        <v>12</v>
      </c>
      <c r="C504" s="106"/>
      <c r="D504" s="106" t="s">
        <v>239</v>
      </c>
      <c r="E504" s="96" t="s">
        <v>250</v>
      </c>
      <c r="F504" s="119">
        <v>588</v>
      </c>
      <c r="G504" s="96" t="s">
        <v>163</v>
      </c>
      <c r="H504" s="50" t="s">
        <v>240</v>
      </c>
      <c r="I504" s="52">
        <v>66.8</v>
      </c>
      <c r="J504" s="55" t="s">
        <v>163</v>
      </c>
      <c r="K504" s="102" t="s">
        <v>266</v>
      </c>
      <c r="L504" s="91">
        <v>698672.01</v>
      </c>
      <c r="M504" s="88"/>
    </row>
    <row r="505" spans="1:13" ht="33.75" customHeight="1" x14ac:dyDescent="0.25">
      <c r="A505" s="105"/>
      <c r="B505" s="110"/>
      <c r="C505" s="107"/>
      <c r="D505" s="108"/>
      <c r="E505" s="98"/>
      <c r="F505" s="100"/>
      <c r="G505" s="98"/>
      <c r="H505" s="50" t="s">
        <v>256</v>
      </c>
      <c r="I505" s="52">
        <v>530</v>
      </c>
      <c r="J505" s="55" t="s">
        <v>163</v>
      </c>
      <c r="K505" s="103"/>
      <c r="L505" s="95"/>
      <c r="M505" s="89"/>
    </row>
    <row r="506" spans="1:13" ht="24" customHeight="1" x14ac:dyDescent="0.25">
      <c r="A506" s="105"/>
      <c r="B506" s="111"/>
      <c r="C506" s="108"/>
      <c r="D506" s="50" t="s">
        <v>262</v>
      </c>
      <c r="E506" s="38" t="s">
        <v>250</v>
      </c>
      <c r="F506" s="52">
        <v>30</v>
      </c>
      <c r="G506" s="55" t="s">
        <v>163</v>
      </c>
      <c r="H506" s="50" t="s">
        <v>258</v>
      </c>
      <c r="I506" s="52">
        <v>44.5</v>
      </c>
      <c r="J506" s="55" t="s">
        <v>163</v>
      </c>
      <c r="K506" s="57" t="s">
        <v>283</v>
      </c>
      <c r="L506" s="92"/>
      <c r="M506" s="90"/>
    </row>
    <row r="507" spans="1:13" ht="21" customHeight="1" x14ac:dyDescent="0.25">
      <c r="A507" s="105"/>
      <c r="B507" s="109" t="s">
        <v>13</v>
      </c>
      <c r="C507" s="106"/>
      <c r="D507" s="106" t="s">
        <v>259</v>
      </c>
      <c r="E507" s="96" t="s">
        <v>259</v>
      </c>
      <c r="F507" s="99" t="s">
        <v>259</v>
      </c>
      <c r="G507" s="96" t="s">
        <v>259</v>
      </c>
      <c r="H507" s="71" t="s">
        <v>258</v>
      </c>
      <c r="I507" s="72">
        <v>44.5</v>
      </c>
      <c r="J507" s="38" t="s">
        <v>163</v>
      </c>
      <c r="K507" s="102" t="s">
        <v>259</v>
      </c>
      <c r="L507" s="91" t="s">
        <v>259</v>
      </c>
      <c r="M507" s="93"/>
    </row>
    <row r="508" spans="1:13" ht="31.5" x14ac:dyDescent="0.25">
      <c r="A508" s="105"/>
      <c r="B508" s="110"/>
      <c r="C508" s="107"/>
      <c r="D508" s="107"/>
      <c r="E508" s="97"/>
      <c r="F508" s="101"/>
      <c r="G508" s="97"/>
      <c r="H508" s="50" t="s">
        <v>239</v>
      </c>
      <c r="I508" s="79">
        <v>588</v>
      </c>
      <c r="J508" s="55" t="s">
        <v>163</v>
      </c>
      <c r="K508" s="104"/>
      <c r="L508" s="95"/>
      <c r="M508" s="105"/>
    </row>
    <row r="509" spans="1:13" ht="20.25" customHeight="1" x14ac:dyDescent="0.25">
      <c r="A509" s="94"/>
      <c r="B509" s="111"/>
      <c r="C509" s="108"/>
      <c r="D509" s="108"/>
      <c r="E509" s="98"/>
      <c r="F509" s="100"/>
      <c r="G509" s="98"/>
      <c r="H509" s="50" t="s">
        <v>262</v>
      </c>
      <c r="I509" s="52">
        <v>30</v>
      </c>
      <c r="J509" s="55" t="s">
        <v>163</v>
      </c>
      <c r="K509" s="103"/>
      <c r="L509" s="92"/>
      <c r="M509" s="94"/>
    </row>
    <row r="510" spans="1:13" ht="25.5" customHeight="1" x14ac:dyDescent="0.25">
      <c r="A510" s="88">
        <v>116</v>
      </c>
      <c r="B510" s="64" t="s">
        <v>97</v>
      </c>
      <c r="C510" s="71" t="s">
        <v>177</v>
      </c>
      <c r="D510" s="50" t="s">
        <v>258</v>
      </c>
      <c r="E510" s="38" t="s">
        <v>250</v>
      </c>
      <c r="F510" s="52">
        <v>38.4</v>
      </c>
      <c r="G510" s="55" t="s">
        <v>163</v>
      </c>
      <c r="H510" s="50" t="s">
        <v>259</v>
      </c>
      <c r="I510" s="52" t="s">
        <v>259</v>
      </c>
      <c r="J510" s="55" t="s">
        <v>259</v>
      </c>
      <c r="K510" s="57" t="s">
        <v>259</v>
      </c>
      <c r="L510" s="67">
        <v>542482.03</v>
      </c>
      <c r="M510" s="64"/>
    </row>
    <row r="511" spans="1:13" ht="24.75" customHeight="1" x14ac:dyDescent="0.25">
      <c r="A511" s="90"/>
      <c r="B511" s="64" t="s">
        <v>13</v>
      </c>
      <c r="C511" s="71"/>
      <c r="D511" s="50" t="s">
        <v>259</v>
      </c>
      <c r="E511" s="38" t="s">
        <v>259</v>
      </c>
      <c r="F511" s="52" t="s">
        <v>259</v>
      </c>
      <c r="G511" s="55" t="s">
        <v>259</v>
      </c>
      <c r="H511" s="50" t="s">
        <v>258</v>
      </c>
      <c r="I511" s="52">
        <v>38.4</v>
      </c>
      <c r="J511" s="55" t="s">
        <v>163</v>
      </c>
      <c r="K511" s="57" t="s">
        <v>259</v>
      </c>
      <c r="L511" s="67" t="s">
        <v>259</v>
      </c>
      <c r="M511" s="8"/>
    </row>
    <row r="512" spans="1:13" ht="20.25" customHeight="1" x14ac:dyDescent="0.25">
      <c r="A512" s="88">
        <v>117</v>
      </c>
      <c r="B512" s="64" t="s">
        <v>98</v>
      </c>
      <c r="C512" s="71" t="s">
        <v>158</v>
      </c>
      <c r="D512" s="50" t="s">
        <v>259</v>
      </c>
      <c r="E512" s="38" t="s">
        <v>259</v>
      </c>
      <c r="F512" s="52" t="s">
        <v>259</v>
      </c>
      <c r="G512" s="55" t="s">
        <v>259</v>
      </c>
      <c r="H512" s="50" t="s">
        <v>258</v>
      </c>
      <c r="I512" s="52">
        <v>54.8</v>
      </c>
      <c r="J512" s="55" t="s">
        <v>163</v>
      </c>
      <c r="K512" s="57" t="s">
        <v>259</v>
      </c>
      <c r="L512" s="67">
        <v>150504.45000000001</v>
      </c>
      <c r="M512" s="64"/>
    </row>
    <row r="513" spans="1:13" ht="21" customHeight="1" x14ac:dyDescent="0.25">
      <c r="A513" s="89"/>
      <c r="B513" s="109" t="s">
        <v>12</v>
      </c>
      <c r="C513" s="106"/>
      <c r="D513" s="106" t="s">
        <v>259</v>
      </c>
      <c r="E513" s="96" t="s">
        <v>259</v>
      </c>
      <c r="F513" s="99" t="s">
        <v>259</v>
      </c>
      <c r="G513" s="96" t="s">
        <v>259</v>
      </c>
      <c r="H513" s="50" t="s">
        <v>258</v>
      </c>
      <c r="I513" s="52">
        <v>54.8</v>
      </c>
      <c r="J513" s="55" t="s">
        <v>163</v>
      </c>
      <c r="K513" s="102" t="s">
        <v>259</v>
      </c>
      <c r="L513" s="91">
        <v>58000</v>
      </c>
      <c r="M513" s="93"/>
    </row>
    <row r="514" spans="1:13" ht="21.75" customHeight="1" x14ac:dyDescent="0.25">
      <c r="A514" s="89"/>
      <c r="B514" s="111"/>
      <c r="C514" s="108"/>
      <c r="D514" s="108"/>
      <c r="E514" s="98"/>
      <c r="F514" s="100"/>
      <c r="G514" s="98"/>
      <c r="H514" s="50" t="s">
        <v>258</v>
      </c>
      <c r="I514" s="52">
        <v>45</v>
      </c>
      <c r="J514" s="55" t="s">
        <v>163</v>
      </c>
      <c r="K514" s="103"/>
      <c r="L514" s="92"/>
      <c r="M514" s="94"/>
    </row>
    <row r="515" spans="1:13" ht="26.25" customHeight="1" x14ac:dyDescent="0.25">
      <c r="A515" s="90"/>
      <c r="B515" s="64" t="s">
        <v>13</v>
      </c>
      <c r="C515" s="71"/>
      <c r="D515" s="50" t="s">
        <v>259</v>
      </c>
      <c r="E515" s="38" t="s">
        <v>259</v>
      </c>
      <c r="F515" s="52" t="s">
        <v>259</v>
      </c>
      <c r="G515" s="55" t="s">
        <v>259</v>
      </c>
      <c r="H515" s="50" t="s">
        <v>258</v>
      </c>
      <c r="I515" s="52">
        <v>54.8</v>
      </c>
      <c r="J515" s="55" t="s">
        <v>163</v>
      </c>
      <c r="K515" s="57" t="s">
        <v>259</v>
      </c>
      <c r="L515" s="67" t="s">
        <v>259</v>
      </c>
      <c r="M515" s="8"/>
    </row>
    <row r="516" spans="1:13" ht="28.5" customHeight="1" x14ac:dyDescent="0.25">
      <c r="A516" s="88">
        <v>118</v>
      </c>
      <c r="B516" s="48" t="s">
        <v>99</v>
      </c>
      <c r="C516" s="71" t="s">
        <v>178</v>
      </c>
      <c r="D516" s="71" t="s">
        <v>258</v>
      </c>
      <c r="E516" s="38" t="s">
        <v>252</v>
      </c>
      <c r="F516" s="72">
        <v>64.7</v>
      </c>
      <c r="G516" s="38" t="s">
        <v>163</v>
      </c>
      <c r="H516" s="71" t="s">
        <v>259</v>
      </c>
      <c r="I516" s="72" t="s">
        <v>259</v>
      </c>
      <c r="J516" s="38" t="s">
        <v>259</v>
      </c>
      <c r="K516" s="70" t="s">
        <v>421</v>
      </c>
      <c r="L516" s="77">
        <v>392465.15</v>
      </c>
      <c r="M516" s="61"/>
    </row>
    <row r="517" spans="1:13" ht="24.75" customHeight="1" x14ac:dyDescent="0.25">
      <c r="A517" s="89"/>
      <c r="B517" s="109" t="s">
        <v>12</v>
      </c>
      <c r="C517" s="106"/>
      <c r="D517" s="50" t="s">
        <v>256</v>
      </c>
      <c r="E517" s="55" t="s">
        <v>250</v>
      </c>
      <c r="F517" s="52">
        <v>432</v>
      </c>
      <c r="G517" s="55" t="s">
        <v>163</v>
      </c>
      <c r="H517" s="107" t="s">
        <v>258</v>
      </c>
      <c r="I517" s="101">
        <v>64.7</v>
      </c>
      <c r="J517" s="97" t="s">
        <v>163</v>
      </c>
      <c r="K517" s="104" t="s">
        <v>422</v>
      </c>
      <c r="L517" s="91">
        <v>1221411.56</v>
      </c>
      <c r="M517" s="93"/>
    </row>
    <row r="518" spans="1:13" ht="24" customHeight="1" x14ac:dyDescent="0.25">
      <c r="A518" s="89"/>
      <c r="B518" s="110"/>
      <c r="C518" s="107"/>
      <c r="D518" s="50" t="s">
        <v>239</v>
      </c>
      <c r="E518" s="38" t="s">
        <v>250</v>
      </c>
      <c r="F518" s="52">
        <v>500</v>
      </c>
      <c r="G518" s="55" t="s">
        <v>163</v>
      </c>
      <c r="H518" s="108"/>
      <c r="I518" s="100"/>
      <c r="J518" s="98"/>
      <c r="K518" s="103"/>
      <c r="L518" s="95"/>
      <c r="M518" s="105"/>
    </row>
    <row r="519" spans="1:13" ht="21" customHeight="1" x14ac:dyDescent="0.25">
      <c r="A519" s="89"/>
      <c r="B519" s="110"/>
      <c r="C519" s="107"/>
      <c r="D519" s="50" t="s">
        <v>240</v>
      </c>
      <c r="E519" s="38" t="s">
        <v>250</v>
      </c>
      <c r="F519" s="52">
        <v>92.3</v>
      </c>
      <c r="G519" s="55" t="s">
        <v>163</v>
      </c>
      <c r="H519" s="106" t="s">
        <v>258</v>
      </c>
      <c r="I519" s="99">
        <v>66.099999999999994</v>
      </c>
      <c r="J519" s="96" t="s">
        <v>163</v>
      </c>
      <c r="K519" s="102" t="s">
        <v>423</v>
      </c>
      <c r="L519" s="95"/>
      <c r="M519" s="105"/>
    </row>
    <row r="520" spans="1:13" ht="22.5" customHeight="1" x14ac:dyDescent="0.25">
      <c r="A520" s="89"/>
      <c r="B520" s="110"/>
      <c r="C520" s="107"/>
      <c r="D520" s="50" t="s">
        <v>258</v>
      </c>
      <c r="E520" s="38" t="s">
        <v>250</v>
      </c>
      <c r="F520" s="52">
        <v>41.4</v>
      </c>
      <c r="G520" s="55" t="s">
        <v>163</v>
      </c>
      <c r="H520" s="108"/>
      <c r="I520" s="100"/>
      <c r="J520" s="98"/>
      <c r="K520" s="104"/>
      <c r="L520" s="95"/>
      <c r="M520" s="105"/>
    </row>
    <row r="521" spans="1:13" ht="36" customHeight="1" x14ac:dyDescent="0.25">
      <c r="A521" s="89"/>
      <c r="B521" s="111"/>
      <c r="C521" s="108"/>
      <c r="D521" s="73" t="s">
        <v>243</v>
      </c>
      <c r="E521" s="53" t="s">
        <v>250</v>
      </c>
      <c r="F521" s="74">
        <v>22.6</v>
      </c>
      <c r="G521" s="54" t="s">
        <v>163</v>
      </c>
      <c r="H521" s="71" t="s">
        <v>450</v>
      </c>
      <c r="I521" s="52">
        <v>22.6</v>
      </c>
      <c r="J521" s="38" t="s">
        <v>163</v>
      </c>
      <c r="K521" s="103"/>
      <c r="L521" s="92"/>
      <c r="M521" s="94"/>
    </row>
    <row r="522" spans="1:13" ht="26.25" customHeight="1" x14ac:dyDescent="0.25">
      <c r="A522" s="89"/>
      <c r="B522" s="48" t="s">
        <v>13</v>
      </c>
      <c r="C522" s="71"/>
      <c r="D522" s="71" t="s">
        <v>258</v>
      </c>
      <c r="E522" s="38" t="s">
        <v>252</v>
      </c>
      <c r="F522" s="72">
        <v>64.7</v>
      </c>
      <c r="G522" s="38" t="s">
        <v>163</v>
      </c>
      <c r="H522" s="71" t="s">
        <v>259</v>
      </c>
      <c r="I522" s="72" t="s">
        <v>259</v>
      </c>
      <c r="J522" s="38" t="s">
        <v>259</v>
      </c>
      <c r="K522" s="70" t="s">
        <v>259</v>
      </c>
      <c r="L522" s="77" t="s">
        <v>259</v>
      </c>
      <c r="M522" s="69"/>
    </row>
    <row r="523" spans="1:13" ht="23.25" customHeight="1" x14ac:dyDescent="0.25">
      <c r="A523" s="93">
        <v>119</v>
      </c>
      <c r="B523" s="110" t="s">
        <v>111</v>
      </c>
      <c r="C523" s="107" t="s">
        <v>178</v>
      </c>
      <c r="D523" s="50" t="s">
        <v>258</v>
      </c>
      <c r="E523" s="55" t="s">
        <v>253</v>
      </c>
      <c r="F523" s="52">
        <v>60.6</v>
      </c>
      <c r="G523" s="55" t="s">
        <v>163</v>
      </c>
      <c r="H523" s="107" t="s">
        <v>258</v>
      </c>
      <c r="I523" s="101">
        <v>63.8</v>
      </c>
      <c r="J523" s="97" t="s">
        <v>163</v>
      </c>
      <c r="K523" s="104" t="s">
        <v>259</v>
      </c>
      <c r="L523" s="95">
        <v>22525.17</v>
      </c>
      <c r="M523" s="89"/>
    </row>
    <row r="524" spans="1:13" ht="22.5" customHeight="1" x14ac:dyDescent="0.25">
      <c r="A524" s="105"/>
      <c r="B524" s="111"/>
      <c r="C524" s="108"/>
      <c r="D524" s="50" t="s">
        <v>258</v>
      </c>
      <c r="E524" s="38" t="s">
        <v>251</v>
      </c>
      <c r="F524" s="52">
        <v>50.9</v>
      </c>
      <c r="G524" s="55" t="s">
        <v>163</v>
      </c>
      <c r="H524" s="108"/>
      <c r="I524" s="100"/>
      <c r="J524" s="98"/>
      <c r="K524" s="103"/>
      <c r="L524" s="92"/>
      <c r="M524" s="90"/>
    </row>
    <row r="525" spans="1:13" ht="24" customHeight="1" x14ac:dyDescent="0.25">
      <c r="A525" s="105"/>
      <c r="B525" s="64" t="s">
        <v>12</v>
      </c>
      <c r="C525" s="71"/>
      <c r="D525" s="50" t="s">
        <v>258</v>
      </c>
      <c r="E525" s="38" t="s">
        <v>251</v>
      </c>
      <c r="F525" s="52">
        <v>50.9</v>
      </c>
      <c r="G525" s="55" t="s">
        <v>163</v>
      </c>
      <c r="H525" s="50" t="s">
        <v>258</v>
      </c>
      <c r="I525" s="52">
        <v>63.8</v>
      </c>
      <c r="J525" s="55" t="s">
        <v>163</v>
      </c>
      <c r="K525" s="57" t="s">
        <v>540</v>
      </c>
      <c r="L525" s="77">
        <v>1192600.6200000001</v>
      </c>
      <c r="M525" s="69"/>
    </row>
    <row r="526" spans="1:13" ht="24.75" customHeight="1" x14ac:dyDescent="0.25">
      <c r="A526" s="105"/>
      <c r="B526" s="64" t="s">
        <v>13</v>
      </c>
      <c r="C526" s="71"/>
      <c r="D526" s="50" t="s">
        <v>259</v>
      </c>
      <c r="E526" s="38" t="s">
        <v>259</v>
      </c>
      <c r="F526" s="52" t="s">
        <v>259</v>
      </c>
      <c r="G526" s="55" t="s">
        <v>259</v>
      </c>
      <c r="H526" s="50" t="s">
        <v>258</v>
      </c>
      <c r="I526" s="52">
        <v>63.8</v>
      </c>
      <c r="J526" s="55" t="s">
        <v>163</v>
      </c>
      <c r="K526" s="57" t="s">
        <v>259</v>
      </c>
      <c r="L526" s="77"/>
      <c r="M526" s="69"/>
    </row>
    <row r="527" spans="1:13" ht="25.5" customHeight="1" x14ac:dyDescent="0.25">
      <c r="A527" s="94"/>
      <c r="B527" s="64" t="s">
        <v>13</v>
      </c>
      <c r="C527" s="71"/>
      <c r="D527" s="50" t="s">
        <v>259</v>
      </c>
      <c r="E527" s="38" t="s">
        <v>259</v>
      </c>
      <c r="F527" s="52" t="s">
        <v>259</v>
      </c>
      <c r="G527" s="55" t="s">
        <v>259</v>
      </c>
      <c r="H527" s="50" t="s">
        <v>258</v>
      </c>
      <c r="I527" s="52">
        <v>63.8</v>
      </c>
      <c r="J527" s="55" t="s">
        <v>163</v>
      </c>
      <c r="K527" s="57" t="s">
        <v>259</v>
      </c>
      <c r="L527" s="77"/>
      <c r="M527" s="69"/>
    </row>
    <row r="528" spans="1:13" ht="21.75" customHeight="1" x14ac:dyDescent="0.25">
      <c r="A528" s="93">
        <v>120</v>
      </c>
      <c r="B528" s="64" t="s">
        <v>101</v>
      </c>
      <c r="C528" s="49" t="s">
        <v>157</v>
      </c>
      <c r="D528" s="50" t="s">
        <v>258</v>
      </c>
      <c r="E528" s="38" t="s">
        <v>250</v>
      </c>
      <c r="F528" s="52">
        <v>102.5</v>
      </c>
      <c r="G528" s="55" t="s">
        <v>163</v>
      </c>
      <c r="H528" s="71" t="s">
        <v>258</v>
      </c>
      <c r="I528" s="72">
        <v>32.5</v>
      </c>
      <c r="J528" s="38" t="s">
        <v>163</v>
      </c>
      <c r="K528" s="56" t="s">
        <v>259</v>
      </c>
      <c r="L528" s="66">
        <v>1448787.72</v>
      </c>
      <c r="M528" s="58"/>
    </row>
    <row r="529" spans="1:97" ht="24" customHeight="1" x14ac:dyDescent="0.25">
      <c r="A529" s="105"/>
      <c r="B529" s="109" t="s">
        <v>12</v>
      </c>
      <c r="C529" s="106"/>
      <c r="D529" s="73" t="s">
        <v>238</v>
      </c>
      <c r="E529" s="53" t="s">
        <v>250</v>
      </c>
      <c r="F529" s="74">
        <v>1100</v>
      </c>
      <c r="G529" s="54" t="s">
        <v>163</v>
      </c>
      <c r="H529" s="106" t="s">
        <v>258</v>
      </c>
      <c r="I529" s="99">
        <v>102.5</v>
      </c>
      <c r="J529" s="96" t="s">
        <v>163</v>
      </c>
      <c r="K529" s="102" t="s">
        <v>330</v>
      </c>
      <c r="L529" s="91">
        <v>1412383.9</v>
      </c>
      <c r="M529" s="88"/>
    </row>
    <row r="530" spans="1:97" s="32" customFormat="1" ht="18.75" customHeight="1" x14ac:dyDescent="0.25">
      <c r="A530" s="105"/>
      <c r="B530" s="110"/>
      <c r="C530" s="107"/>
      <c r="D530" s="71" t="s">
        <v>258</v>
      </c>
      <c r="E530" s="38" t="s">
        <v>250</v>
      </c>
      <c r="F530" s="72">
        <v>32.5</v>
      </c>
      <c r="G530" s="38" t="s">
        <v>163</v>
      </c>
      <c r="H530" s="107"/>
      <c r="I530" s="101"/>
      <c r="J530" s="97"/>
      <c r="K530" s="104"/>
      <c r="L530" s="95"/>
      <c r="M530" s="89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  <c r="BO530" s="33"/>
      <c r="BP530" s="33"/>
      <c r="BQ530" s="33"/>
      <c r="BR530" s="33"/>
      <c r="BS530" s="33"/>
      <c r="BT530" s="33"/>
      <c r="BU530" s="33"/>
      <c r="BV530" s="33"/>
      <c r="BW530" s="33"/>
      <c r="BX530" s="33"/>
      <c r="BY530" s="33"/>
      <c r="BZ530" s="33"/>
      <c r="CA530" s="33"/>
      <c r="CB530" s="33"/>
      <c r="CC530" s="33"/>
      <c r="CD530" s="33"/>
      <c r="CE530" s="33"/>
      <c r="CF530" s="33"/>
      <c r="CG530" s="33"/>
      <c r="CH530" s="33"/>
      <c r="CI530" s="33"/>
      <c r="CJ530" s="33"/>
      <c r="CK530" s="33"/>
      <c r="CL530" s="33"/>
      <c r="CM530" s="33"/>
      <c r="CN530" s="33"/>
      <c r="CO530" s="33"/>
      <c r="CP530" s="33"/>
      <c r="CQ530" s="33"/>
      <c r="CR530" s="33"/>
      <c r="CS530" s="33"/>
    </row>
    <row r="531" spans="1:97" s="32" customFormat="1" ht="20.25" customHeight="1" x14ac:dyDescent="0.25">
      <c r="A531" s="105"/>
      <c r="B531" s="110"/>
      <c r="C531" s="107"/>
      <c r="D531" s="71" t="s">
        <v>353</v>
      </c>
      <c r="E531" s="38" t="s">
        <v>250</v>
      </c>
      <c r="F531" s="72">
        <v>24.4</v>
      </c>
      <c r="G531" s="38" t="s">
        <v>163</v>
      </c>
      <c r="H531" s="107"/>
      <c r="I531" s="101"/>
      <c r="J531" s="97"/>
      <c r="K531" s="104"/>
      <c r="L531" s="95"/>
      <c r="M531" s="89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  <c r="BO531" s="33"/>
      <c r="BP531" s="33"/>
      <c r="BQ531" s="33"/>
      <c r="BR531" s="33"/>
      <c r="BS531" s="33"/>
      <c r="BT531" s="33"/>
      <c r="BU531" s="33"/>
      <c r="BV531" s="33"/>
      <c r="BW531" s="33"/>
      <c r="BX531" s="33"/>
      <c r="BY531" s="33"/>
      <c r="BZ531" s="33"/>
      <c r="CA531" s="33"/>
      <c r="CB531" s="33"/>
      <c r="CC531" s="33"/>
      <c r="CD531" s="33"/>
      <c r="CE531" s="33"/>
      <c r="CF531" s="33"/>
      <c r="CG531" s="33"/>
      <c r="CH531" s="33"/>
      <c r="CI531" s="33"/>
      <c r="CJ531" s="33"/>
      <c r="CK531" s="33"/>
      <c r="CL531" s="33"/>
      <c r="CM531" s="33"/>
      <c r="CN531" s="33"/>
      <c r="CO531" s="33"/>
      <c r="CP531" s="33"/>
      <c r="CQ531" s="33"/>
      <c r="CR531" s="33"/>
      <c r="CS531" s="33"/>
    </row>
    <row r="532" spans="1:97" s="32" customFormat="1" ht="21" customHeight="1" x14ac:dyDescent="0.25">
      <c r="A532" s="94"/>
      <c r="B532" s="111"/>
      <c r="C532" s="108"/>
      <c r="D532" s="71" t="s">
        <v>464</v>
      </c>
      <c r="E532" s="38" t="s">
        <v>250</v>
      </c>
      <c r="F532" s="72">
        <v>17.399999999999999</v>
      </c>
      <c r="G532" s="38" t="s">
        <v>163</v>
      </c>
      <c r="H532" s="108"/>
      <c r="I532" s="100"/>
      <c r="J532" s="98"/>
      <c r="K532" s="103"/>
      <c r="L532" s="92"/>
      <c r="M532" s="90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  <c r="BO532" s="33"/>
      <c r="BP532" s="33"/>
      <c r="BQ532" s="33"/>
      <c r="BR532" s="33"/>
      <c r="BS532" s="33"/>
      <c r="BT532" s="33"/>
      <c r="BU532" s="33"/>
      <c r="BV532" s="33"/>
      <c r="BW532" s="33"/>
      <c r="BX532" s="33"/>
      <c r="BY532" s="33"/>
      <c r="BZ532" s="33"/>
      <c r="CA532" s="33"/>
      <c r="CB532" s="33"/>
      <c r="CC532" s="33"/>
      <c r="CD532" s="33"/>
      <c r="CE532" s="33"/>
      <c r="CF532" s="33"/>
      <c r="CG532" s="33"/>
      <c r="CH532" s="33"/>
      <c r="CI532" s="33"/>
      <c r="CJ532" s="33"/>
      <c r="CK532" s="33"/>
      <c r="CL532" s="33"/>
      <c r="CM532" s="33"/>
      <c r="CN532" s="33"/>
      <c r="CO532" s="33"/>
      <c r="CP532" s="33"/>
      <c r="CQ532" s="33"/>
      <c r="CR532" s="33"/>
      <c r="CS532" s="33"/>
    </row>
    <row r="533" spans="1:97" ht="36.75" customHeight="1" x14ac:dyDescent="0.25">
      <c r="A533" s="93">
        <v>121</v>
      </c>
      <c r="B533" s="109" t="s">
        <v>102</v>
      </c>
      <c r="C533" s="106" t="s">
        <v>174</v>
      </c>
      <c r="D533" s="50" t="s">
        <v>238</v>
      </c>
      <c r="E533" s="55" t="s">
        <v>250</v>
      </c>
      <c r="F533" s="52">
        <v>1300</v>
      </c>
      <c r="G533" s="55" t="s">
        <v>163</v>
      </c>
      <c r="H533" s="106" t="s">
        <v>258</v>
      </c>
      <c r="I533" s="99">
        <v>57.2</v>
      </c>
      <c r="J533" s="96" t="s">
        <v>163</v>
      </c>
      <c r="K533" s="102" t="s">
        <v>312</v>
      </c>
      <c r="L533" s="91">
        <v>4597732.2300000004</v>
      </c>
      <c r="M533" s="88" t="s">
        <v>546</v>
      </c>
    </row>
    <row r="534" spans="1:97" ht="39" customHeight="1" x14ac:dyDescent="0.25">
      <c r="A534" s="105"/>
      <c r="B534" s="110"/>
      <c r="C534" s="107"/>
      <c r="D534" s="50" t="s">
        <v>240</v>
      </c>
      <c r="E534" s="38" t="s">
        <v>250</v>
      </c>
      <c r="F534" s="52">
        <v>54.4</v>
      </c>
      <c r="G534" s="55" t="s">
        <v>163</v>
      </c>
      <c r="H534" s="107"/>
      <c r="I534" s="101"/>
      <c r="J534" s="97"/>
      <c r="K534" s="104"/>
      <c r="L534" s="95"/>
      <c r="M534" s="105"/>
    </row>
    <row r="535" spans="1:97" ht="46.5" customHeight="1" x14ac:dyDescent="0.25">
      <c r="A535" s="94"/>
      <c r="B535" s="111"/>
      <c r="C535" s="108"/>
      <c r="D535" s="50" t="s">
        <v>258</v>
      </c>
      <c r="E535" s="38" t="s">
        <v>250</v>
      </c>
      <c r="F535" s="52">
        <v>52.3</v>
      </c>
      <c r="G535" s="55" t="s">
        <v>163</v>
      </c>
      <c r="H535" s="108"/>
      <c r="I535" s="100"/>
      <c r="J535" s="98"/>
      <c r="K535" s="103"/>
      <c r="L535" s="92"/>
      <c r="M535" s="94"/>
    </row>
    <row r="536" spans="1:97" ht="21.75" customHeight="1" x14ac:dyDescent="0.25">
      <c r="A536" s="88">
        <v>122</v>
      </c>
      <c r="B536" s="109" t="s">
        <v>103</v>
      </c>
      <c r="C536" s="106" t="s">
        <v>158</v>
      </c>
      <c r="D536" s="50" t="s">
        <v>258</v>
      </c>
      <c r="E536" s="38" t="s">
        <v>251</v>
      </c>
      <c r="F536" s="52">
        <v>31.9</v>
      </c>
      <c r="G536" s="55" t="s">
        <v>163</v>
      </c>
      <c r="H536" s="106" t="s">
        <v>259</v>
      </c>
      <c r="I536" s="99" t="s">
        <v>259</v>
      </c>
      <c r="J536" s="96" t="s">
        <v>259</v>
      </c>
      <c r="K536" s="102" t="s">
        <v>259</v>
      </c>
      <c r="L536" s="91">
        <v>500701.24</v>
      </c>
      <c r="M536" s="88"/>
    </row>
    <row r="537" spans="1:97" ht="21.75" customHeight="1" x14ac:dyDescent="0.25">
      <c r="A537" s="90"/>
      <c r="B537" s="111"/>
      <c r="C537" s="108"/>
      <c r="D537" s="50" t="s">
        <v>258</v>
      </c>
      <c r="E537" s="38" t="s">
        <v>440</v>
      </c>
      <c r="F537" s="52">
        <v>48</v>
      </c>
      <c r="G537" s="55" t="s">
        <v>163</v>
      </c>
      <c r="H537" s="108"/>
      <c r="I537" s="100"/>
      <c r="J537" s="98"/>
      <c r="K537" s="103"/>
      <c r="L537" s="92"/>
      <c r="M537" s="90"/>
    </row>
    <row r="538" spans="1:97" ht="21.75" customHeight="1" x14ac:dyDescent="0.25">
      <c r="A538" s="58">
        <v>123</v>
      </c>
      <c r="B538" s="64" t="s">
        <v>104</v>
      </c>
      <c r="C538" s="71" t="s">
        <v>158</v>
      </c>
      <c r="D538" s="50" t="s">
        <v>258</v>
      </c>
      <c r="E538" s="38" t="s">
        <v>250</v>
      </c>
      <c r="F538" s="52">
        <v>53.3</v>
      </c>
      <c r="G538" s="55" t="s">
        <v>163</v>
      </c>
      <c r="H538" s="50" t="s">
        <v>259</v>
      </c>
      <c r="I538" s="52" t="s">
        <v>259</v>
      </c>
      <c r="J538" s="55" t="s">
        <v>259</v>
      </c>
      <c r="K538" s="57" t="s">
        <v>259</v>
      </c>
      <c r="L538" s="67">
        <v>937695.83</v>
      </c>
      <c r="M538" s="8"/>
    </row>
    <row r="539" spans="1:97" ht="24" customHeight="1" x14ac:dyDescent="0.25">
      <c r="A539" s="93">
        <v>124</v>
      </c>
      <c r="B539" s="109" t="s">
        <v>106</v>
      </c>
      <c r="C539" s="106" t="s">
        <v>158</v>
      </c>
      <c r="D539" s="50" t="s">
        <v>258</v>
      </c>
      <c r="E539" s="38" t="s">
        <v>250</v>
      </c>
      <c r="F539" s="52">
        <v>32.299999999999997</v>
      </c>
      <c r="G539" s="55" t="s">
        <v>163</v>
      </c>
      <c r="H539" s="106" t="s">
        <v>259</v>
      </c>
      <c r="I539" s="99" t="s">
        <v>259</v>
      </c>
      <c r="J539" s="96" t="s">
        <v>259</v>
      </c>
      <c r="K539" s="102" t="s">
        <v>283</v>
      </c>
      <c r="L539" s="91">
        <v>495700.82</v>
      </c>
      <c r="M539" s="93"/>
    </row>
    <row r="540" spans="1:97" ht="22.5" customHeight="1" x14ac:dyDescent="0.25">
      <c r="A540" s="94"/>
      <c r="B540" s="111"/>
      <c r="C540" s="108"/>
      <c r="D540" s="50" t="s">
        <v>258</v>
      </c>
      <c r="E540" s="38" t="s">
        <v>251</v>
      </c>
      <c r="F540" s="52">
        <v>66.599999999999994</v>
      </c>
      <c r="G540" s="55" t="s">
        <v>163</v>
      </c>
      <c r="H540" s="108"/>
      <c r="I540" s="100"/>
      <c r="J540" s="98"/>
      <c r="K540" s="103"/>
      <c r="L540" s="92"/>
      <c r="M540" s="94"/>
    </row>
    <row r="541" spans="1:97" ht="33" customHeight="1" x14ac:dyDescent="0.25">
      <c r="A541" s="58">
        <v>125</v>
      </c>
      <c r="B541" s="64" t="s">
        <v>107</v>
      </c>
      <c r="C541" s="71" t="s">
        <v>158</v>
      </c>
      <c r="D541" s="50" t="s">
        <v>258</v>
      </c>
      <c r="E541" s="38" t="s">
        <v>250</v>
      </c>
      <c r="F541" s="52">
        <v>59.8</v>
      </c>
      <c r="G541" s="55" t="s">
        <v>163</v>
      </c>
      <c r="H541" s="50" t="s">
        <v>259</v>
      </c>
      <c r="I541" s="52" t="s">
        <v>259</v>
      </c>
      <c r="J541" s="55" t="s">
        <v>259</v>
      </c>
      <c r="K541" s="57" t="s">
        <v>314</v>
      </c>
      <c r="L541" s="67">
        <v>476543.81</v>
      </c>
      <c r="M541" s="8"/>
    </row>
    <row r="542" spans="1:97" ht="24" customHeight="1" x14ac:dyDescent="0.25">
      <c r="A542" s="88">
        <v>126</v>
      </c>
      <c r="B542" s="109" t="s">
        <v>105</v>
      </c>
      <c r="C542" s="106" t="s">
        <v>162</v>
      </c>
      <c r="D542" s="50" t="s">
        <v>258</v>
      </c>
      <c r="E542" s="38" t="s">
        <v>250</v>
      </c>
      <c r="F542" s="52">
        <v>43.9</v>
      </c>
      <c r="G542" s="55" t="s">
        <v>163</v>
      </c>
      <c r="H542" s="106" t="s">
        <v>259</v>
      </c>
      <c r="I542" s="99" t="s">
        <v>259</v>
      </c>
      <c r="J542" s="96" t="s">
        <v>259</v>
      </c>
      <c r="K542" s="102" t="s">
        <v>259</v>
      </c>
      <c r="L542" s="91">
        <v>367520.7</v>
      </c>
      <c r="M542" s="88"/>
    </row>
    <row r="543" spans="1:97" ht="22.5" customHeight="1" x14ac:dyDescent="0.25">
      <c r="A543" s="89"/>
      <c r="B543" s="110"/>
      <c r="C543" s="107"/>
      <c r="D543" s="50" t="s">
        <v>258</v>
      </c>
      <c r="E543" s="38" t="s">
        <v>251</v>
      </c>
      <c r="F543" s="52">
        <v>64.099999999999994</v>
      </c>
      <c r="G543" s="55" t="s">
        <v>163</v>
      </c>
      <c r="H543" s="107"/>
      <c r="I543" s="101"/>
      <c r="J543" s="97"/>
      <c r="K543" s="104"/>
      <c r="L543" s="95"/>
      <c r="M543" s="89"/>
    </row>
    <row r="544" spans="1:97" ht="24" customHeight="1" x14ac:dyDescent="0.25">
      <c r="A544" s="90"/>
      <c r="B544" s="111"/>
      <c r="C544" s="108"/>
      <c r="D544" s="50" t="s">
        <v>258</v>
      </c>
      <c r="E544" s="38" t="s">
        <v>250</v>
      </c>
      <c r="F544" s="52">
        <v>30.6</v>
      </c>
      <c r="G544" s="55" t="s">
        <v>163</v>
      </c>
      <c r="H544" s="108"/>
      <c r="I544" s="100"/>
      <c r="J544" s="98"/>
      <c r="K544" s="103"/>
      <c r="L544" s="92"/>
      <c r="M544" s="90"/>
    </row>
    <row r="545" spans="1:13" ht="31.5" x14ac:dyDescent="0.25">
      <c r="A545" s="88">
        <v>127</v>
      </c>
      <c r="B545" s="64" t="s">
        <v>108</v>
      </c>
      <c r="C545" s="71" t="s">
        <v>157</v>
      </c>
      <c r="D545" s="50" t="s">
        <v>258</v>
      </c>
      <c r="E545" s="38" t="s">
        <v>250</v>
      </c>
      <c r="F545" s="52">
        <v>65.8</v>
      </c>
      <c r="G545" s="55" t="s">
        <v>163</v>
      </c>
      <c r="H545" s="50" t="s">
        <v>259</v>
      </c>
      <c r="I545" s="52" t="s">
        <v>259</v>
      </c>
      <c r="J545" s="55" t="s">
        <v>259</v>
      </c>
      <c r="K545" s="57" t="s">
        <v>264</v>
      </c>
      <c r="L545" s="67">
        <v>845203.22</v>
      </c>
      <c r="M545" s="64"/>
    </row>
    <row r="546" spans="1:13" ht="25.5" customHeight="1" x14ac:dyDescent="0.25">
      <c r="A546" s="89"/>
      <c r="B546" s="64" t="s">
        <v>11</v>
      </c>
      <c r="C546" s="71"/>
      <c r="D546" s="50" t="s">
        <v>259</v>
      </c>
      <c r="E546" s="38" t="s">
        <v>259</v>
      </c>
      <c r="F546" s="52" t="s">
        <v>259</v>
      </c>
      <c r="G546" s="55" t="s">
        <v>259</v>
      </c>
      <c r="H546" s="50" t="s">
        <v>258</v>
      </c>
      <c r="I546" s="52">
        <v>65.8</v>
      </c>
      <c r="J546" s="55" t="s">
        <v>163</v>
      </c>
      <c r="K546" s="57" t="s">
        <v>259</v>
      </c>
      <c r="L546" s="67">
        <v>492833.58</v>
      </c>
      <c r="M546" s="8"/>
    </row>
    <row r="547" spans="1:13" ht="29.25" customHeight="1" x14ac:dyDescent="0.25">
      <c r="A547" s="90"/>
      <c r="B547" s="64" t="s">
        <v>13</v>
      </c>
      <c r="C547" s="71"/>
      <c r="D547" s="50" t="s">
        <v>259</v>
      </c>
      <c r="E547" s="38" t="s">
        <v>259</v>
      </c>
      <c r="F547" s="52" t="s">
        <v>259</v>
      </c>
      <c r="G547" s="55" t="s">
        <v>259</v>
      </c>
      <c r="H547" s="50" t="s">
        <v>258</v>
      </c>
      <c r="I547" s="52">
        <v>65.8</v>
      </c>
      <c r="J547" s="55" t="s">
        <v>163</v>
      </c>
      <c r="K547" s="57" t="s">
        <v>259</v>
      </c>
      <c r="L547" s="67" t="s">
        <v>259</v>
      </c>
      <c r="M547" s="64"/>
    </row>
    <row r="548" spans="1:13" ht="26.25" customHeight="1" x14ac:dyDescent="0.25">
      <c r="A548" s="93">
        <v>128</v>
      </c>
      <c r="B548" s="109" t="s">
        <v>109</v>
      </c>
      <c r="C548" s="106" t="s">
        <v>158</v>
      </c>
      <c r="D548" s="50" t="s">
        <v>239</v>
      </c>
      <c r="E548" s="38" t="s">
        <v>250</v>
      </c>
      <c r="F548" s="52">
        <v>623</v>
      </c>
      <c r="G548" s="55" t="s">
        <v>163</v>
      </c>
      <c r="H548" s="106" t="s">
        <v>259</v>
      </c>
      <c r="I548" s="99" t="s">
        <v>259</v>
      </c>
      <c r="J548" s="96" t="s">
        <v>259</v>
      </c>
      <c r="K548" s="102" t="s">
        <v>270</v>
      </c>
      <c r="L548" s="91">
        <v>951284.32</v>
      </c>
      <c r="M548" s="93"/>
    </row>
    <row r="549" spans="1:13" ht="24" customHeight="1" x14ac:dyDescent="0.25">
      <c r="A549" s="105"/>
      <c r="B549" s="110"/>
      <c r="C549" s="107"/>
      <c r="D549" s="50" t="s">
        <v>239</v>
      </c>
      <c r="E549" s="38" t="s">
        <v>250</v>
      </c>
      <c r="F549" s="52">
        <v>639</v>
      </c>
      <c r="G549" s="55" t="s">
        <v>163</v>
      </c>
      <c r="H549" s="107"/>
      <c r="I549" s="101"/>
      <c r="J549" s="97"/>
      <c r="K549" s="104"/>
      <c r="L549" s="95"/>
      <c r="M549" s="105"/>
    </row>
    <row r="550" spans="1:13" ht="24" customHeight="1" x14ac:dyDescent="0.25">
      <c r="A550" s="105"/>
      <c r="B550" s="110"/>
      <c r="C550" s="107"/>
      <c r="D550" s="50" t="s">
        <v>262</v>
      </c>
      <c r="E550" s="38" t="s">
        <v>250</v>
      </c>
      <c r="F550" s="52">
        <v>14.6</v>
      </c>
      <c r="G550" s="55" t="s">
        <v>163</v>
      </c>
      <c r="H550" s="107"/>
      <c r="I550" s="101"/>
      <c r="J550" s="97"/>
      <c r="K550" s="104"/>
      <c r="L550" s="95"/>
      <c r="M550" s="105"/>
    </row>
    <row r="551" spans="1:13" ht="21.75" customHeight="1" x14ac:dyDescent="0.25">
      <c r="A551" s="105"/>
      <c r="B551" s="110"/>
      <c r="C551" s="107"/>
      <c r="D551" s="50" t="s">
        <v>262</v>
      </c>
      <c r="E551" s="38" t="s">
        <v>250</v>
      </c>
      <c r="F551" s="52">
        <v>41.4</v>
      </c>
      <c r="G551" s="55" t="s">
        <v>163</v>
      </c>
      <c r="H551" s="107"/>
      <c r="I551" s="101"/>
      <c r="J551" s="97"/>
      <c r="K551" s="104"/>
      <c r="L551" s="95"/>
      <c r="M551" s="105"/>
    </row>
    <row r="552" spans="1:13" ht="22.5" customHeight="1" x14ac:dyDescent="0.25">
      <c r="A552" s="105"/>
      <c r="B552" s="111"/>
      <c r="C552" s="108"/>
      <c r="D552" s="50" t="s">
        <v>258</v>
      </c>
      <c r="E552" s="38" t="s">
        <v>251</v>
      </c>
      <c r="F552" s="52">
        <v>64.7</v>
      </c>
      <c r="G552" s="55" t="s">
        <v>163</v>
      </c>
      <c r="H552" s="108"/>
      <c r="I552" s="100"/>
      <c r="J552" s="98"/>
      <c r="K552" s="103"/>
      <c r="L552" s="92"/>
      <c r="M552" s="94"/>
    </row>
    <row r="553" spans="1:13" ht="23.25" customHeight="1" x14ac:dyDescent="0.25">
      <c r="A553" s="94"/>
      <c r="B553" s="64" t="s">
        <v>11</v>
      </c>
      <c r="C553" s="71"/>
      <c r="D553" s="50" t="s">
        <v>258</v>
      </c>
      <c r="E553" s="38" t="s">
        <v>251</v>
      </c>
      <c r="F553" s="52">
        <v>64.7</v>
      </c>
      <c r="G553" s="55" t="s">
        <v>163</v>
      </c>
      <c r="H553" s="50" t="s">
        <v>259</v>
      </c>
      <c r="I553" s="52" t="s">
        <v>259</v>
      </c>
      <c r="J553" s="55" t="s">
        <v>259</v>
      </c>
      <c r="K553" s="57" t="s">
        <v>259</v>
      </c>
      <c r="L553" s="67">
        <v>207178.88</v>
      </c>
      <c r="M553" s="64"/>
    </row>
    <row r="554" spans="1:13" ht="24" customHeight="1" x14ac:dyDescent="0.25">
      <c r="A554" s="93">
        <v>129</v>
      </c>
      <c r="B554" s="64" t="s">
        <v>110</v>
      </c>
      <c r="C554" s="71" t="s">
        <v>158</v>
      </c>
      <c r="D554" s="50" t="s">
        <v>259</v>
      </c>
      <c r="E554" s="38" t="s">
        <v>259</v>
      </c>
      <c r="F554" s="52" t="s">
        <v>259</v>
      </c>
      <c r="G554" s="55" t="s">
        <v>259</v>
      </c>
      <c r="H554" s="50" t="s">
        <v>258</v>
      </c>
      <c r="I554" s="52">
        <v>78.099999999999994</v>
      </c>
      <c r="J554" s="55" t="s">
        <v>163</v>
      </c>
      <c r="K554" s="57" t="s">
        <v>259</v>
      </c>
      <c r="L554" s="67">
        <v>501645.04</v>
      </c>
      <c r="M554" s="8"/>
    </row>
    <row r="555" spans="1:13" ht="36" customHeight="1" x14ac:dyDescent="0.25">
      <c r="A555" s="105"/>
      <c r="B555" s="64" t="s">
        <v>12</v>
      </c>
      <c r="C555" s="71"/>
      <c r="D555" s="50" t="s">
        <v>258</v>
      </c>
      <c r="E555" s="38" t="s">
        <v>250</v>
      </c>
      <c r="F555" s="52">
        <v>78.099999999999994</v>
      </c>
      <c r="G555" s="55" t="s">
        <v>163</v>
      </c>
      <c r="H555" s="50" t="s">
        <v>259</v>
      </c>
      <c r="I555" s="52" t="s">
        <v>259</v>
      </c>
      <c r="J555" s="55" t="s">
        <v>259</v>
      </c>
      <c r="K555" s="57" t="s">
        <v>279</v>
      </c>
      <c r="L555" s="67">
        <v>1213465.79</v>
      </c>
      <c r="M555" s="64"/>
    </row>
    <row r="556" spans="1:13" ht="23.25" customHeight="1" x14ac:dyDescent="0.25">
      <c r="A556" s="105"/>
      <c r="B556" s="64" t="s">
        <v>13</v>
      </c>
      <c r="C556" s="71"/>
      <c r="D556" s="50" t="s">
        <v>259</v>
      </c>
      <c r="E556" s="38" t="s">
        <v>259</v>
      </c>
      <c r="F556" s="52" t="s">
        <v>259</v>
      </c>
      <c r="G556" s="55" t="s">
        <v>259</v>
      </c>
      <c r="H556" s="50" t="s">
        <v>258</v>
      </c>
      <c r="I556" s="52">
        <v>78.099999999999994</v>
      </c>
      <c r="J556" s="55" t="s">
        <v>163</v>
      </c>
      <c r="K556" s="57" t="s">
        <v>259</v>
      </c>
      <c r="L556" s="67" t="s">
        <v>259</v>
      </c>
      <c r="M556" s="8"/>
    </row>
    <row r="557" spans="1:13" ht="24" customHeight="1" x14ac:dyDescent="0.25">
      <c r="A557" s="94"/>
      <c r="B557" s="64" t="s">
        <v>13</v>
      </c>
      <c r="C557" s="71"/>
      <c r="D557" s="50" t="s">
        <v>259</v>
      </c>
      <c r="E557" s="38" t="s">
        <v>259</v>
      </c>
      <c r="F557" s="52" t="s">
        <v>259</v>
      </c>
      <c r="G557" s="55" t="s">
        <v>259</v>
      </c>
      <c r="H557" s="50" t="s">
        <v>258</v>
      </c>
      <c r="I557" s="52">
        <v>78.099999999999994</v>
      </c>
      <c r="J557" s="55" t="s">
        <v>163</v>
      </c>
      <c r="K557" s="57" t="s">
        <v>259</v>
      </c>
      <c r="L557" s="67" t="s">
        <v>259</v>
      </c>
      <c r="M557" s="64"/>
    </row>
    <row r="558" spans="1:13" ht="22.5" customHeight="1" x14ac:dyDescent="0.25">
      <c r="A558" s="93">
        <v>130</v>
      </c>
      <c r="B558" s="109" t="s">
        <v>180</v>
      </c>
      <c r="C558" s="106" t="s">
        <v>158</v>
      </c>
      <c r="D558" s="50" t="s">
        <v>258</v>
      </c>
      <c r="E558" s="38" t="s">
        <v>250</v>
      </c>
      <c r="F558" s="52">
        <v>49.2</v>
      </c>
      <c r="G558" s="55" t="s">
        <v>163</v>
      </c>
      <c r="H558" s="106" t="s">
        <v>259</v>
      </c>
      <c r="I558" s="99" t="s">
        <v>259</v>
      </c>
      <c r="J558" s="96" t="s">
        <v>259</v>
      </c>
      <c r="K558" s="102" t="s">
        <v>259</v>
      </c>
      <c r="L558" s="91">
        <v>512436.23</v>
      </c>
      <c r="M558" s="88"/>
    </row>
    <row r="559" spans="1:13" ht="21.75" customHeight="1" x14ac:dyDescent="0.25">
      <c r="A559" s="105"/>
      <c r="B559" s="110"/>
      <c r="C559" s="107"/>
      <c r="D559" s="50" t="s">
        <v>258</v>
      </c>
      <c r="E559" s="38" t="s">
        <v>254</v>
      </c>
      <c r="F559" s="52">
        <v>38.1</v>
      </c>
      <c r="G559" s="55" t="s">
        <v>163</v>
      </c>
      <c r="H559" s="107"/>
      <c r="I559" s="101"/>
      <c r="J559" s="97"/>
      <c r="K559" s="104"/>
      <c r="L559" s="95"/>
      <c r="M559" s="89"/>
    </row>
    <row r="560" spans="1:13" ht="24.75" customHeight="1" x14ac:dyDescent="0.25">
      <c r="A560" s="105"/>
      <c r="B560" s="111"/>
      <c r="C560" s="108"/>
      <c r="D560" s="50" t="s">
        <v>258</v>
      </c>
      <c r="E560" s="38" t="s">
        <v>250</v>
      </c>
      <c r="F560" s="52">
        <v>42.2</v>
      </c>
      <c r="G560" s="55" t="s">
        <v>163</v>
      </c>
      <c r="H560" s="108"/>
      <c r="I560" s="100"/>
      <c r="J560" s="98"/>
      <c r="K560" s="103"/>
      <c r="L560" s="92"/>
      <c r="M560" s="90"/>
    </row>
    <row r="561" spans="1:13" ht="24" customHeight="1" x14ac:dyDescent="0.25">
      <c r="A561" s="105"/>
      <c r="B561" s="64" t="s">
        <v>11</v>
      </c>
      <c r="C561" s="49"/>
      <c r="D561" s="50" t="s">
        <v>258</v>
      </c>
      <c r="E561" s="38" t="s">
        <v>254</v>
      </c>
      <c r="F561" s="52">
        <v>38.1</v>
      </c>
      <c r="G561" s="55" t="s">
        <v>163</v>
      </c>
      <c r="H561" s="71" t="s">
        <v>259</v>
      </c>
      <c r="I561" s="72" t="s">
        <v>259</v>
      </c>
      <c r="J561" s="38" t="s">
        <v>259</v>
      </c>
      <c r="K561" s="70" t="s">
        <v>283</v>
      </c>
      <c r="L561" s="77">
        <v>708732.4</v>
      </c>
      <c r="M561" s="64"/>
    </row>
    <row r="562" spans="1:13" ht="27" customHeight="1" x14ac:dyDescent="0.25">
      <c r="A562" s="105"/>
      <c r="B562" s="48" t="s">
        <v>13</v>
      </c>
      <c r="C562" s="71"/>
      <c r="D562" s="71" t="s">
        <v>259</v>
      </c>
      <c r="E562" s="38" t="s">
        <v>259</v>
      </c>
      <c r="F562" s="72" t="s">
        <v>259</v>
      </c>
      <c r="G562" s="38" t="s">
        <v>259</v>
      </c>
      <c r="H562" s="71" t="s">
        <v>258</v>
      </c>
      <c r="I562" s="72">
        <v>38.1</v>
      </c>
      <c r="J562" s="38" t="s">
        <v>163</v>
      </c>
      <c r="K562" s="70" t="s">
        <v>259</v>
      </c>
      <c r="L562" s="77" t="s">
        <v>259</v>
      </c>
      <c r="M562" s="69"/>
    </row>
    <row r="563" spans="1:13" ht="27" customHeight="1" x14ac:dyDescent="0.25">
      <c r="A563" s="93">
        <v>131</v>
      </c>
      <c r="B563" s="46" t="s">
        <v>112</v>
      </c>
      <c r="C563" s="50" t="s">
        <v>156</v>
      </c>
      <c r="D563" s="50" t="s">
        <v>258</v>
      </c>
      <c r="E563" s="55" t="s">
        <v>254</v>
      </c>
      <c r="F563" s="52">
        <v>55.8</v>
      </c>
      <c r="G563" s="55" t="s">
        <v>163</v>
      </c>
      <c r="H563" s="50" t="s">
        <v>259</v>
      </c>
      <c r="I563" s="52" t="s">
        <v>259</v>
      </c>
      <c r="J563" s="55" t="s">
        <v>259</v>
      </c>
      <c r="K563" s="57" t="s">
        <v>259</v>
      </c>
      <c r="L563" s="67">
        <v>1458737.29</v>
      </c>
      <c r="M563" s="45"/>
    </row>
    <row r="564" spans="1:13" ht="21.75" customHeight="1" x14ac:dyDescent="0.25">
      <c r="A564" s="105"/>
      <c r="B564" s="109" t="s">
        <v>12</v>
      </c>
      <c r="C564" s="106"/>
      <c r="D564" s="50" t="s">
        <v>258</v>
      </c>
      <c r="E564" s="38" t="s">
        <v>254</v>
      </c>
      <c r="F564" s="52">
        <v>55.8</v>
      </c>
      <c r="G564" s="55" t="s">
        <v>163</v>
      </c>
      <c r="H564" s="106" t="s">
        <v>259</v>
      </c>
      <c r="I564" s="99" t="s">
        <v>259</v>
      </c>
      <c r="J564" s="96" t="s">
        <v>259</v>
      </c>
      <c r="K564" s="102" t="s">
        <v>317</v>
      </c>
      <c r="L564" s="91">
        <v>871885.99</v>
      </c>
      <c r="M564" s="88"/>
    </row>
    <row r="565" spans="1:13" ht="23.25" customHeight="1" x14ac:dyDescent="0.25">
      <c r="A565" s="105"/>
      <c r="B565" s="111"/>
      <c r="C565" s="108"/>
      <c r="D565" s="50" t="s">
        <v>258</v>
      </c>
      <c r="E565" s="38" t="s">
        <v>253</v>
      </c>
      <c r="F565" s="52">
        <v>45.4</v>
      </c>
      <c r="G565" s="55" t="s">
        <v>163</v>
      </c>
      <c r="H565" s="108"/>
      <c r="I565" s="100"/>
      <c r="J565" s="98"/>
      <c r="K565" s="103"/>
      <c r="L565" s="92"/>
      <c r="M565" s="90"/>
    </row>
    <row r="566" spans="1:13" ht="18" customHeight="1" x14ac:dyDescent="0.25">
      <c r="A566" s="105"/>
      <c r="B566" s="109" t="s">
        <v>13</v>
      </c>
      <c r="C566" s="106"/>
      <c r="D566" s="106" t="s">
        <v>258</v>
      </c>
      <c r="E566" s="96" t="s">
        <v>253</v>
      </c>
      <c r="F566" s="99">
        <v>45.4</v>
      </c>
      <c r="G566" s="96" t="s">
        <v>259</v>
      </c>
      <c r="H566" s="106" t="s">
        <v>258</v>
      </c>
      <c r="I566" s="99">
        <v>55.8</v>
      </c>
      <c r="J566" s="96" t="s">
        <v>163</v>
      </c>
      <c r="K566" s="102" t="s">
        <v>259</v>
      </c>
      <c r="L566" s="91" t="s">
        <v>259</v>
      </c>
      <c r="M566" s="93"/>
    </row>
    <row r="567" spans="1:13" x14ac:dyDescent="0.25">
      <c r="A567" s="94"/>
      <c r="B567" s="111"/>
      <c r="C567" s="108"/>
      <c r="D567" s="108"/>
      <c r="E567" s="98"/>
      <c r="F567" s="100"/>
      <c r="G567" s="98"/>
      <c r="H567" s="108"/>
      <c r="I567" s="100"/>
      <c r="J567" s="98"/>
      <c r="K567" s="103"/>
      <c r="L567" s="92"/>
      <c r="M567" s="94"/>
    </row>
    <row r="568" spans="1:13" ht="22.5" customHeight="1" x14ac:dyDescent="0.25">
      <c r="A568" s="88">
        <v>132</v>
      </c>
      <c r="B568" s="109" t="s">
        <v>113</v>
      </c>
      <c r="C568" s="106" t="s">
        <v>500</v>
      </c>
      <c r="D568" s="50" t="s">
        <v>258</v>
      </c>
      <c r="E568" s="38" t="s">
        <v>250</v>
      </c>
      <c r="F568" s="52">
        <v>45.45</v>
      </c>
      <c r="G568" s="55" t="s">
        <v>163</v>
      </c>
      <c r="H568" s="106" t="s">
        <v>259</v>
      </c>
      <c r="I568" s="99" t="s">
        <v>259</v>
      </c>
      <c r="J568" s="96" t="s">
        <v>259</v>
      </c>
      <c r="K568" s="102" t="s">
        <v>259</v>
      </c>
      <c r="L568" s="91">
        <v>825858.94</v>
      </c>
      <c r="M568" s="88"/>
    </row>
    <row r="569" spans="1:13" ht="22.5" customHeight="1" x14ac:dyDescent="0.25">
      <c r="A569" s="90"/>
      <c r="B569" s="111"/>
      <c r="C569" s="108"/>
      <c r="D569" s="50" t="s">
        <v>258</v>
      </c>
      <c r="E569" s="38" t="s">
        <v>250</v>
      </c>
      <c r="F569" s="52">
        <v>44.5</v>
      </c>
      <c r="G569" s="55" t="s">
        <v>163</v>
      </c>
      <c r="H569" s="108"/>
      <c r="I569" s="100"/>
      <c r="J569" s="98"/>
      <c r="K569" s="103"/>
      <c r="L569" s="92"/>
      <c r="M569" s="90"/>
    </row>
    <row r="570" spans="1:13" ht="22.5" customHeight="1" x14ac:dyDescent="0.25">
      <c r="A570" s="93">
        <v>133</v>
      </c>
      <c r="B570" s="109" t="s">
        <v>114</v>
      </c>
      <c r="C570" s="106" t="s">
        <v>157</v>
      </c>
      <c r="D570" s="50" t="s">
        <v>258</v>
      </c>
      <c r="E570" s="38" t="s">
        <v>250</v>
      </c>
      <c r="F570" s="52">
        <v>48.7</v>
      </c>
      <c r="G570" s="55" t="s">
        <v>163</v>
      </c>
      <c r="H570" s="106" t="s">
        <v>259</v>
      </c>
      <c r="I570" s="99" t="s">
        <v>259</v>
      </c>
      <c r="J570" s="96" t="s">
        <v>259</v>
      </c>
      <c r="K570" s="102" t="s">
        <v>318</v>
      </c>
      <c r="L570" s="91">
        <v>662029.16</v>
      </c>
      <c r="M570" s="93"/>
    </row>
    <row r="571" spans="1:13" ht="24" customHeight="1" x14ac:dyDescent="0.25">
      <c r="A571" s="105"/>
      <c r="B571" s="111"/>
      <c r="C571" s="108"/>
      <c r="D571" s="50" t="s">
        <v>243</v>
      </c>
      <c r="E571" s="38" t="s">
        <v>250</v>
      </c>
      <c r="F571" s="52">
        <v>25.9</v>
      </c>
      <c r="G571" s="55" t="s">
        <v>163</v>
      </c>
      <c r="H571" s="108"/>
      <c r="I571" s="100"/>
      <c r="J571" s="98"/>
      <c r="K571" s="103"/>
      <c r="L571" s="92"/>
      <c r="M571" s="94"/>
    </row>
    <row r="572" spans="1:13" ht="24.75" customHeight="1" x14ac:dyDescent="0.25">
      <c r="A572" s="105"/>
      <c r="B572" s="64" t="s">
        <v>12</v>
      </c>
      <c r="C572" s="71"/>
      <c r="D572" s="50" t="s">
        <v>258</v>
      </c>
      <c r="E572" s="38" t="s">
        <v>250</v>
      </c>
      <c r="F572" s="52">
        <v>35.5</v>
      </c>
      <c r="G572" s="55" t="s">
        <v>438</v>
      </c>
      <c r="H572" s="50" t="s">
        <v>258</v>
      </c>
      <c r="I572" s="52">
        <v>48.7</v>
      </c>
      <c r="J572" s="55" t="s">
        <v>163</v>
      </c>
      <c r="K572" s="57" t="s">
        <v>259</v>
      </c>
      <c r="L572" s="67">
        <v>43312.37</v>
      </c>
      <c r="M572" s="64"/>
    </row>
    <row r="573" spans="1:13" ht="22.5" customHeight="1" x14ac:dyDescent="0.25">
      <c r="A573" s="94"/>
      <c r="B573" s="64" t="s">
        <v>13</v>
      </c>
      <c r="C573" s="71"/>
      <c r="D573" s="50" t="s">
        <v>259</v>
      </c>
      <c r="E573" s="38" t="s">
        <v>259</v>
      </c>
      <c r="F573" s="52" t="s">
        <v>259</v>
      </c>
      <c r="G573" s="55" t="s">
        <v>259</v>
      </c>
      <c r="H573" s="50" t="s">
        <v>258</v>
      </c>
      <c r="I573" s="52">
        <v>48.7</v>
      </c>
      <c r="J573" s="55" t="s">
        <v>163</v>
      </c>
      <c r="K573" s="57" t="s">
        <v>259</v>
      </c>
      <c r="L573" s="67" t="s">
        <v>259</v>
      </c>
      <c r="M573" s="8"/>
    </row>
    <row r="574" spans="1:13" ht="28.5" customHeight="1" x14ac:dyDescent="0.25">
      <c r="A574" s="88">
        <v>134</v>
      </c>
      <c r="B574" s="109" t="s">
        <v>115</v>
      </c>
      <c r="C574" s="106" t="s">
        <v>158</v>
      </c>
      <c r="D574" s="50" t="s">
        <v>256</v>
      </c>
      <c r="E574" s="38" t="s">
        <v>250</v>
      </c>
      <c r="F574" s="52">
        <v>851</v>
      </c>
      <c r="G574" s="55" t="s">
        <v>163</v>
      </c>
      <c r="H574" s="106" t="s">
        <v>259</v>
      </c>
      <c r="I574" s="99" t="s">
        <v>259</v>
      </c>
      <c r="J574" s="96" t="s">
        <v>259</v>
      </c>
      <c r="K574" s="102" t="s">
        <v>297</v>
      </c>
      <c r="L574" s="91">
        <v>500825.14</v>
      </c>
      <c r="M574" s="88"/>
    </row>
    <row r="575" spans="1:13" ht="24.75" customHeight="1" x14ac:dyDescent="0.25">
      <c r="A575" s="89"/>
      <c r="B575" s="111"/>
      <c r="C575" s="108"/>
      <c r="D575" s="50" t="s">
        <v>258</v>
      </c>
      <c r="E575" s="38" t="s">
        <v>250</v>
      </c>
      <c r="F575" s="52">
        <v>58.9</v>
      </c>
      <c r="G575" s="55" t="s">
        <v>163</v>
      </c>
      <c r="H575" s="108"/>
      <c r="I575" s="100"/>
      <c r="J575" s="98"/>
      <c r="K575" s="103"/>
      <c r="L575" s="92"/>
      <c r="M575" s="90"/>
    </row>
    <row r="576" spans="1:13" ht="27" customHeight="1" x14ac:dyDescent="0.25">
      <c r="A576" s="89"/>
      <c r="B576" s="64" t="s">
        <v>13</v>
      </c>
      <c r="C576" s="71"/>
      <c r="D576" s="50" t="s">
        <v>259</v>
      </c>
      <c r="E576" s="38" t="s">
        <v>259</v>
      </c>
      <c r="F576" s="52" t="s">
        <v>259</v>
      </c>
      <c r="G576" s="55" t="s">
        <v>259</v>
      </c>
      <c r="H576" s="50" t="s">
        <v>258</v>
      </c>
      <c r="I576" s="52">
        <v>58.9</v>
      </c>
      <c r="J576" s="55" t="s">
        <v>163</v>
      </c>
      <c r="K576" s="57" t="s">
        <v>259</v>
      </c>
      <c r="L576" s="67" t="s">
        <v>259</v>
      </c>
      <c r="M576" s="8"/>
    </row>
    <row r="577" spans="1:13" ht="26.25" customHeight="1" x14ac:dyDescent="0.25">
      <c r="A577" s="90"/>
      <c r="B577" s="64" t="s">
        <v>13</v>
      </c>
      <c r="C577" s="71"/>
      <c r="D577" s="50" t="s">
        <v>259</v>
      </c>
      <c r="E577" s="38" t="s">
        <v>259</v>
      </c>
      <c r="F577" s="52" t="s">
        <v>259</v>
      </c>
      <c r="G577" s="55" t="s">
        <v>259</v>
      </c>
      <c r="H577" s="50" t="s">
        <v>258</v>
      </c>
      <c r="I577" s="52">
        <v>58.9</v>
      </c>
      <c r="J577" s="55" t="s">
        <v>163</v>
      </c>
      <c r="K577" s="57" t="s">
        <v>259</v>
      </c>
      <c r="L577" s="67" t="s">
        <v>259</v>
      </c>
      <c r="M577" s="64"/>
    </row>
    <row r="578" spans="1:13" ht="24" customHeight="1" x14ac:dyDescent="0.25">
      <c r="A578" s="58">
        <v>135</v>
      </c>
      <c r="B578" s="64" t="s">
        <v>116</v>
      </c>
      <c r="C578" s="71" t="s">
        <v>158</v>
      </c>
      <c r="D578" s="50" t="s">
        <v>258</v>
      </c>
      <c r="E578" s="38" t="s">
        <v>251</v>
      </c>
      <c r="F578" s="52">
        <v>152.1</v>
      </c>
      <c r="G578" s="55" t="s">
        <v>163</v>
      </c>
      <c r="H578" s="50" t="s">
        <v>259</v>
      </c>
      <c r="I578" s="52" t="s">
        <v>259</v>
      </c>
      <c r="J578" s="55" t="s">
        <v>259</v>
      </c>
      <c r="K578" s="57" t="s">
        <v>259</v>
      </c>
      <c r="L578" s="67">
        <v>456522.64</v>
      </c>
      <c r="M578" s="8"/>
    </row>
    <row r="579" spans="1:13" ht="22.5" customHeight="1" x14ac:dyDescent="0.25">
      <c r="A579" s="93">
        <v>136</v>
      </c>
      <c r="B579" s="109" t="s">
        <v>117</v>
      </c>
      <c r="C579" s="106" t="s">
        <v>161</v>
      </c>
      <c r="D579" s="106" t="s">
        <v>259</v>
      </c>
      <c r="E579" s="96" t="s">
        <v>259</v>
      </c>
      <c r="F579" s="99" t="s">
        <v>259</v>
      </c>
      <c r="G579" s="96" t="s">
        <v>259</v>
      </c>
      <c r="H579" s="50" t="s">
        <v>258</v>
      </c>
      <c r="I579" s="52">
        <v>120</v>
      </c>
      <c r="J579" s="55" t="s">
        <v>163</v>
      </c>
      <c r="K579" s="102" t="s">
        <v>259</v>
      </c>
      <c r="L579" s="91">
        <v>383688.74</v>
      </c>
      <c r="M579" s="93"/>
    </row>
    <row r="580" spans="1:13" ht="20.25" customHeight="1" x14ac:dyDescent="0.25">
      <c r="A580" s="94"/>
      <c r="B580" s="111"/>
      <c r="C580" s="108"/>
      <c r="D580" s="108"/>
      <c r="E580" s="98"/>
      <c r="F580" s="100"/>
      <c r="G580" s="98"/>
      <c r="H580" s="50" t="s">
        <v>258</v>
      </c>
      <c r="I580" s="52">
        <v>47.3</v>
      </c>
      <c r="J580" s="55" t="s">
        <v>163</v>
      </c>
      <c r="K580" s="103"/>
      <c r="L580" s="92"/>
      <c r="M580" s="94"/>
    </row>
    <row r="581" spans="1:13" ht="20.25" customHeight="1" x14ac:dyDescent="0.25">
      <c r="A581" s="88">
        <v>137</v>
      </c>
      <c r="B581" s="109" t="s">
        <v>118</v>
      </c>
      <c r="C581" s="106" t="s">
        <v>157</v>
      </c>
      <c r="D581" s="106" t="s">
        <v>259</v>
      </c>
      <c r="E581" s="96" t="s">
        <v>259</v>
      </c>
      <c r="F581" s="99" t="s">
        <v>259</v>
      </c>
      <c r="G581" s="96" t="s">
        <v>259</v>
      </c>
      <c r="H581" s="50" t="s">
        <v>243</v>
      </c>
      <c r="I581" s="52">
        <v>18</v>
      </c>
      <c r="J581" s="55" t="s">
        <v>163</v>
      </c>
      <c r="K581" s="102" t="s">
        <v>314</v>
      </c>
      <c r="L581" s="91">
        <v>1609489.74</v>
      </c>
      <c r="M581" s="88"/>
    </row>
    <row r="582" spans="1:13" ht="20.25" customHeight="1" x14ac:dyDescent="0.25">
      <c r="A582" s="89"/>
      <c r="B582" s="110"/>
      <c r="C582" s="107"/>
      <c r="D582" s="107"/>
      <c r="E582" s="97"/>
      <c r="F582" s="101"/>
      <c r="G582" s="97"/>
      <c r="H582" s="50" t="s">
        <v>258</v>
      </c>
      <c r="I582" s="52">
        <v>66.7</v>
      </c>
      <c r="J582" s="55" t="s">
        <v>163</v>
      </c>
      <c r="K582" s="104"/>
      <c r="L582" s="95"/>
      <c r="M582" s="89"/>
    </row>
    <row r="583" spans="1:13" ht="20.25" customHeight="1" x14ac:dyDescent="0.25">
      <c r="A583" s="89"/>
      <c r="B583" s="110"/>
      <c r="C583" s="107"/>
      <c r="D583" s="107"/>
      <c r="E583" s="97"/>
      <c r="F583" s="101"/>
      <c r="G583" s="97"/>
      <c r="H583" s="50" t="s">
        <v>258</v>
      </c>
      <c r="I583" s="52">
        <v>54.5</v>
      </c>
      <c r="J583" s="55" t="s">
        <v>163</v>
      </c>
      <c r="K583" s="104"/>
      <c r="L583" s="95"/>
      <c r="M583" s="89"/>
    </row>
    <row r="584" spans="1:13" ht="27" customHeight="1" x14ac:dyDescent="0.25">
      <c r="A584" s="89"/>
      <c r="B584" s="110"/>
      <c r="C584" s="107"/>
      <c r="D584" s="107"/>
      <c r="E584" s="97"/>
      <c r="F584" s="101"/>
      <c r="G584" s="97"/>
      <c r="H584" s="50" t="s">
        <v>239</v>
      </c>
      <c r="I584" s="52">
        <v>600</v>
      </c>
      <c r="J584" s="55" t="s">
        <v>163</v>
      </c>
      <c r="K584" s="104"/>
      <c r="L584" s="95"/>
      <c r="M584" s="89"/>
    </row>
    <row r="585" spans="1:13" ht="21" customHeight="1" x14ac:dyDescent="0.25">
      <c r="A585" s="89"/>
      <c r="B585" s="111"/>
      <c r="C585" s="108"/>
      <c r="D585" s="108"/>
      <c r="E585" s="98"/>
      <c r="F585" s="100"/>
      <c r="G585" s="98"/>
      <c r="H585" s="50" t="s">
        <v>241</v>
      </c>
      <c r="I585" s="52">
        <v>48</v>
      </c>
      <c r="J585" s="55" t="s">
        <v>163</v>
      </c>
      <c r="K585" s="103"/>
      <c r="L585" s="92"/>
      <c r="M585" s="90"/>
    </row>
    <row r="586" spans="1:13" ht="24" customHeight="1" x14ac:dyDescent="0.25">
      <c r="A586" s="89"/>
      <c r="B586" s="109" t="s">
        <v>11</v>
      </c>
      <c r="C586" s="106"/>
      <c r="D586" s="50" t="s">
        <v>239</v>
      </c>
      <c r="E586" s="38" t="s">
        <v>250</v>
      </c>
      <c r="F586" s="52">
        <v>600</v>
      </c>
      <c r="G586" s="55" t="s">
        <v>163</v>
      </c>
      <c r="H586" s="106" t="s">
        <v>243</v>
      </c>
      <c r="I586" s="99">
        <v>18</v>
      </c>
      <c r="J586" s="96" t="s">
        <v>163</v>
      </c>
      <c r="K586" s="102" t="s">
        <v>259</v>
      </c>
      <c r="L586" s="91">
        <v>864124.01</v>
      </c>
      <c r="M586" s="93"/>
    </row>
    <row r="587" spans="1:13" ht="20.25" customHeight="1" x14ac:dyDescent="0.25">
      <c r="A587" s="89"/>
      <c r="B587" s="110"/>
      <c r="C587" s="107"/>
      <c r="D587" s="50" t="s">
        <v>241</v>
      </c>
      <c r="E587" s="38" t="s">
        <v>250</v>
      </c>
      <c r="F587" s="52">
        <v>48</v>
      </c>
      <c r="G587" s="55" t="s">
        <v>163</v>
      </c>
      <c r="H587" s="107"/>
      <c r="I587" s="101"/>
      <c r="J587" s="97"/>
      <c r="K587" s="104"/>
      <c r="L587" s="95"/>
      <c r="M587" s="105"/>
    </row>
    <row r="588" spans="1:13" ht="21.75" customHeight="1" x14ac:dyDescent="0.25">
      <c r="A588" s="90"/>
      <c r="B588" s="111"/>
      <c r="C588" s="108"/>
      <c r="D588" s="50" t="s">
        <v>258</v>
      </c>
      <c r="E588" s="38" t="s">
        <v>252</v>
      </c>
      <c r="F588" s="52">
        <v>66.7</v>
      </c>
      <c r="G588" s="55" t="s">
        <v>163</v>
      </c>
      <c r="H588" s="108"/>
      <c r="I588" s="100"/>
      <c r="J588" s="98"/>
      <c r="K588" s="103"/>
      <c r="L588" s="92"/>
      <c r="M588" s="94"/>
    </row>
    <row r="589" spans="1:13" ht="24" customHeight="1" x14ac:dyDescent="0.25">
      <c r="A589" s="88">
        <v>138</v>
      </c>
      <c r="B589" s="64" t="s">
        <v>119</v>
      </c>
      <c r="C589" s="71" t="s">
        <v>158</v>
      </c>
      <c r="D589" s="50" t="s">
        <v>258</v>
      </c>
      <c r="E589" s="38" t="s">
        <v>253</v>
      </c>
      <c r="F589" s="52">
        <v>63.7</v>
      </c>
      <c r="G589" s="55" t="s">
        <v>163</v>
      </c>
      <c r="H589" s="50" t="s">
        <v>258</v>
      </c>
      <c r="I589" s="52">
        <v>38.5</v>
      </c>
      <c r="J589" s="55" t="s">
        <v>163</v>
      </c>
      <c r="K589" s="57" t="s">
        <v>436</v>
      </c>
      <c r="L589" s="67">
        <v>498298.68</v>
      </c>
      <c r="M589" s="64"/>
    </row>
    <row r="590" spans="1:13" ht="21.75" customHeight="1" x14ac:dyDescent="0.25">
      <c r="A590" s="89"/>
      <c r="B590" s="64" t="s">
        <v>12</v>
      </c>
      <c r="C590" s="71"/>
      <c r="D590" s="50" t="s">
        <v>258</v>
      </c>
      <c r="E590" s="38" t="s">
        <v>250</v>
      </c>
      <c r="F590" s="52">
        <v>38.5</v>
      </c>
      <c r="G590" s="55" t="s">
        <v>163</v>
      </c>
      <c r="H590" s="50" t="s">
        <v>259</v>
      </c>
      <c r="I590" s="52" t="s">
        <v>259</v>
      </c>
      <c r="J590" s="55" t="s">
        <v>259</v>
      </c>
      <c r="K590" s="57" t="s">
        <v>259</v>
      </c>
      <c r="L590" s="67">
        <v>168205.72</v>
      </c>
      <c r="M590" s="8"/>
    </row>
    <row r="591" spans="1:13" ht="24" customHeight="1" x14ac:dyDescent="0.25">
      <c r="A591" s="90"/>
      <c r="B591" s="64" t="s">
        <v>13</v>
      </c>
      <c r="C591" s="71"/>
      <c r="D591" s="50" t="s">
        <v>259</v>
      </c>
      <c r="E591" s="38" t="s">
        <v>259</v>
      </c>
      <c r="F591" s="52" t="s">
        <v>259</v>
      </c>
      <c r="G591" s="55" t="s">
        <v>259</v>
      </c>
      <c r="H591" s="50" t="s">
        <v>258</v>
      </c>
      <c r="I591" s="52">
        <v>38.5</v>
      </c>
      <c r="J591" s="55" t="s">
        <v>163</v>
      </c>
      <c r="K591" s="57" t="s">
        <v>259</v>
      </c>
      <c r="L591" s="67">
        <v>17.47</v>
      </c>
      <c r="M591" s="64"/>
    </row>
    <row r="592" spans="1:13" ht="34.5" customHeight="1" x14ac:dyDescent="0.25">
      <c r="A592" s="93">
        <v>139</v>
      </c>
      <c r="B592" s="64" t="s">
        <v>120</v>
      </c>
      <c r="C592" s="71" t="s">
        <v>158</v>
      </c>
      <c r="D592" s="50" t="s">
        <v>258</v>
      </c>
      <c r="E592" s="38" t="s">
        <v>250</v>
      </c>
      <c r="F592" s="52">
        <v>48.1</v>
      </c>
      <c r="G592" s="55" t="s">
        <v>163</v>
      </c>
      <c r="H592" s="50" t="s">
        <v>239</v>
      </c>
      <c r="I592" s="52">
        <v>600</v>
      </c>
      <c r="J592" s="55" t="s">
        <v>163</v>
      </c>
      <c r="K592" s="57" t="s">
        <v>316</v>
      </c>
      <c r="L592" s="67">
        <v>613297.4</v>
      </c>
      <c r="M592" s="8"/>
    </row>
    <row r="593" spans="1:13" ht="27" customHeight="1" x14ac:dyDescent="0.25">
      <c r="A593" s="105"/>
      <c r="B593" s="109" t="s">
        <v>12</v>
      </c>
      <c r="C593" s="106"/>
      <c r="D593" s="50" t="s">
        <v>239</v>
      </c>
      <c r="E593" s="38" t="s">
        <v>250</v>
      </c>
      <c r="F593" s="52">
        <v>600</v>
      </c>
      <c r="G593" s="55" t="s">
        <v>163</v>
      </c>
      <c r="H593" s="106" t="s">
        <v>258</v>
      </c>
      <c r="I593" s="99">
        <v>48.1</v>
      </c>
      <c r="J593" s="96" t="s">
        <v>163</v>
      </c>
      <c r="K593" s="102" t="s">
        <v>259</v>
      </c>
      <c r="L593" s="91">
        <v>271812</v>
      </c>
      <c r="M593" s="88"/>
    </row>
    <row r="594" spans="1:13" ht="20.25" customHeight="1" x14ac:dyDescent="0.25">
      <c r="A594" s="94"/>
      <c r="B594" s="111"/>
      <c r="C594" s="108"/>
      <c r="D594" s="50" t="s">
        <v>258</v>
      </c>
      <c r="E594" s="38" t="s">
        <v>251</v>
      </c>
      <c r="F594" s="52">
        <v>43.2</v>
      </c>
      <c r="G594" s="55" t="s">
        <v>163</v>
      </c>
      <c r="H594" s="108"/>
      <c r="I594" s="100"/>
      <c r="J594" s="98"/>
      <c r="K594" s="103"/>
      <c r="L594" s="92"/>
      <c r="M594" s="90"/>
    </row>
    <row r="595" spans="1:13" ht="34.5" customHeight="1" x14ac:dyDescent="0.25">
      <c r="A595" s="93">
        <v>140</v>
      </c>
      <c r="B595" s="109" t="s">
        <v>181</v>
      </c>
      <c r="C595" s="106" t="s">
        <v>158</v>
      </c>
      <c r="D595" s="71" t="s">
        <v>256</v>
      </c>
      <c r="E595" s="71" t="s">
        <v>551</v>
      </c>
      <c r="F595" s="72">
        <v>802</v>
      </c>
      <c r="G595" s="38" t="s">
        <v>163</v>
      </c>
      <c r="H595" s="71" t="s">
        <v>240</v>
      </c>
      <c r="I595" s="72">
        <v>209.5</v>
      </c>
      <c r="J595" s="38" t="s">
        <v>163</v>
      </c>
      <c r="K595" s="102" t="s">
        <v>277</v>
      </c>
      <c r="L595" s="91">
        <v>1047732.68</v>
      </c>
      <c r="M595" s="88"/>
    </row>
    <row r="596" spans="1:13" ht="34.5" customHeight="1" x14ac:dyDescent="0.25">
      <c r="A596" s="105"/>
      <c r="B596" s="110"/>
      <c r="C596" s="107"/>
      <c r="D596" s="71" t="s">
        <v>240</v>
      </c>
      <c r="E596" s="71" t="s">
        <v>551</v>
      </c>
      <c r="F596" s="72">
        <v>87.5</v>
      </c>
      <c r="G596" s="38" t="s">
        <v>163</v>
      </c>
      <c r="H596" s="71" t="s">
        <v>256</v>
      </c>
      <c r="I596" s="72">
        <v>610</v>
      </c>
      <c r="J596" s="38" t="s">
        <v>163</v>
      </c>
      <c r="K596" s="104"/>
      <c r="L596" s="95"/>
      <c r="M596" s="89"/>
    </row>
    <row r="597" spans="1:13" ht="25.5" customHeight="1" x14ac:dyDescent="0.25">
      <c r="A597" s="105"/>
      <c r="B597" s="109" t="s">
        <v>11</v>
      </c>
      <c r="C597" s="106"/>
      <c r="D597" s="50" t="s">
        <v>239</v>
      </c>
      <c r="E597" s="38" t="s">
        <v>250</v>
      </c>
      <c r="F597" s="52">
        <v>843</v>
      </c>
      <c r="G597" s="55" t="s">
        <v>163</v>
      </c>
      <c r="H597" s="106" t="s">
        <v>240</v>
      </c>
      <c r="I597" s="99">
        <v>87.5</v>
      </c>
      <c r="J597" s="96" t="s">
        <v>163</v>
      </c>
      <c r="K597" s="102" t="s">
        <v>278</v>
      </c>
      <c r="L597" s="91">
        <v>698428</v>
      </c>
      <c r="M597" s="88"/>
    </row>
    <row r="598" spans="1:13" ht="24.75" customHeight="1" x14ac:dyDescent="0.25">
      <c r="A598" s="105"/>
      <c r="B598" s="110"/>
      <c r="C598" s="107"/>
      <c r="D598" s="50" t="s">
        <v>239</v>
      </c>
      <c r="E598" s="38" t="s">
        <v>250</v>
      </c>
      <c r="F598" s="52">
        <v>703</v>
      </c>
      <c r="G598" s="55" t="s">
        <v>163</v>
      </c>
      <c r="H598" s="108"/>
      <c r="I598" s="100"/>
      <c r="J598" s="98"/>
      <c r="K598" s="104"/>
      <c r="L598" s="95"/>
      <c r="M598" s="89"/>
    </row>
    <row r="599" spans="1:13" ht="23.25" customHeight="1" x14ac:dyDescent="0.25">
      <c r="A599" s="105"/>
      <c r="B599" s="110"/>
      <c r="C599" s="107"/>
      <c r="D599" s="50" t="s">
        <v>256</v>
      </c>
      <c r="E599" s="38" t="s">
        <v>250</v>
      </c>
      <c r="F599" s="52">
        <v>610</v>
      </c>
      <c r="G599" s="55" t="s">
        <v>163</v>
      </c>
      <c r="H599" s="106" t="s">
        <v>256</v>
      </c>
      <c r="I599" s="99">
        <v>802</v>
      </c>
      <c r="J599" s="96" t="s">
        <v>163</v>
      </c>
      <c r="K599" s="104"/>
      <c r="L599" s="95"/>
      <c r="M599" s="89"/>
    </row>
    <row r="600" spans="1:13" ht="20.25" customHeight="1" x14ac:dyDescent="0.25">
      <c r="A600" s="105"/>
      <c r="B600" s="110"/>
      <c r="C600" s="107"/>
      <c r="D600" s="50" t="s">
        <v>240</v>
      </c>
      <c r="E600" s="38" t="s">
        <v>250</v>
      </c>
      <c r="F600" s="52">
        <v>209.5</v>
      </c>
      <c r="G600" s="55" t="s">
        <v>163</v>
      </c>
      <c r="H600" s="107"/>
      <c r="I600" s="101"/>
      <c r="J600" s="97"/>
      <c r="K600" s="104"/>
      <c r="L600" s="95"/>
      <c r="M600" s="89"/>
    </row>
    <row r="601" spans="1:13" ht="21" customHeight="1" x14ac:dyDescent="0.25">
      <c r="A601" s="105"/>
      <c r="B601" s="111"/>
      <c r="C601" s="108"/>
      <c r="D601" s="50" t="s">
        <v>258</v>
      </c>
      <c r="E601" s="38" t="s">
        <v>250</v>
      </c>
      <c r="F601" s="52">
        <v>42.3</v>
      </c>
      <c r="G601" s="55" t="s">
        <v>163</v>
      </c>
      <c r="H601" s="108"/>
      <c r="I601" s="100"/>
      <c r="J601" s="98"/>
      <c r="K601" s="103"/>
      <c r="L601" s="92"/>
      <c r="M601" s="90"/>
    </row>
    <row r="602" spans="1:13" ht="21" customHeight="1" x14ac:dyDescent="0.25">
      <c r="A602" s="105"/>
      <c r="B602" s="109" t="s">
        <v>13</v>
      </c>
      <c r="C602" s="106"/>
      <c r="D602" s="106" t="s">
        <v>259</v>
      </c>
      <c r="E602" s="96" t="s">
        <v>259</v>
      </c>
      <c r="F602" s="99" t="s">
        <v>259</v>
      </c>
      <c r="G602" s="96" t="s">
        <v>259</v>
      </c>
      <c r="H602" s="50" t="s">
        <v>240</v>
      </c>
      <c r="I602" s="52">
        <v>209.5</v>
      </c>
      <c r="J602" s="55" t="s">
        <v>163</v>
      </c>
      <c r="K602" s="102" t="s">
        <v>259</v>
      </c>
      <c r="L602" s="91" t="s">
        <v>259</v>
      </c>
      <c r="M602" s="88"/>
    </row>
    <row r="603" spans="1:13" ht="21" customHeight="1" x14ac:dyDescent="0.25">
      <c r="A603" s="105"/>
      <c r="B603" s="110"/>
      <c r="C603" s="107"/>
      <c r="D603" s="107"/>
      <c r="E603" s="97"/>
      <c r="F603" s="101"/>
      <c r="G603" s="97"/>
      <c r="H603" s="50" t="s">
        <v>240</v>
      </c>
      <c r="I603" s="52">
        <v>87.5</v>
      </c>
      <c r="J603" s="55" t="s">
        <v>163</v>
      </c>
      <c r="K603" s="104"/>
      <c r="L603" s="95"/>
      <c r="M603" s="89"/>
    </row>
    <row r="604" spans="1:13" ht="34.5" customHeight="1" x14ac:dyDescent="0.25">
      <c r="A604" s="105"/>
      <c r="B604" s="110"/>
      <c r="C604" s="107"/>
      <c r="D604" s="107"/>
      <c r="E604" s="97"/>
      <c r="F604" s="101"/>
      <c r="G604" s="97"/>
      <c r="H604" s="50" t="s">
        <v>256</v>
      </c>
      <c r="I604" s="52">
        <v>610</v>
      </c>
      <c r="J604" s="55" t="s">
        <v>163</v>
      </c>
      <c r="K604" s="104"/>
      <c r="L604" s="95"/>
      <c r="M604" s="89"/>
    </row>
    <row r="605" spans="1:13" ht="34.5" customHeight="1" x14ac:dyDescent="0.25">
      <c r="A605" s="94"/>
      <c r="B605" s="111"/>
      <c r="C605" s="108"/>
      <c r="D605" s="108"/>
      <c r="E605" s="98"/>
      <c r="F605" s="100"/>
      <c r="G605" s="98"/>
      <c r="H605" s="50" t="s">
        <v>256</v>
      </c>
      <c r="I605" s="52">
        <v>802</v>
      </c>
      <c r="J605" s="55" t="s">
        <v>163</v>
      </c>
      <c r="K605" s="103"/>
      <c r="L605" s="92"/>
      <c r="M605" s="90"/>
    </row>
    <row r="606" spans="1:13" ht="27" customHeight="1" x14ac:dyDescent="0.25">
      <c r="A606" s="93">
        <v>141</v>
      </c>
      <c r="B606" s="64" t="s">
        <v>129</v>
      </c>
      <c r="C606" s="71" t="s">
        <v>158</v>
      </c>
      <c r="D606" s="50" t="s">
        <v>259</v>
      </c>
      <c r="E606" s="38" t="s">
        <v>259</v>
      </c>
      <c r="F606" s="52" t="s">
        <v>259</v>
      </c>
      <c r="G606" s="55" t="s">
        <v>259</v>
      </c>
      <c r="H606" s="50" t="s">
        <v>258</v>
      </c>
      <c r="I606" s="52">
        <v>61.4</v>
      </c>
      <c r="J606" s="55" t="s">
        <v>163</v>
      </c>
      <c r="K606" s="57" t="s">
        <v>259</v>
      </c>
      <c r="L606" s="67">
        <v>530399.11</v>
      </c>
      <c r="M606" s="69"/>
    </row>
    <row r="607" spans="1:13" ht="26.25" customHeight="1" x14ac:dyDescent="0.25">
      <c r="A607" s="94"/>
      <c r="B607" s="64" t="s">
        <v>12</v>
      </c>
      <c r="C607" s="71"/>
      <c r="D607" s="50" t="s">
        <v>259</v>
      </c>
      <c r="E607" s="38" t="s">
        <v>259</v>
      </c>
      <c r="F607" s="52" t="s">
        <v>259</v>
      </c>
      <c r="G607" s="55" t="s">
        <v>259</v>
      </c>
      <c r="H607" s="50" t="s">
        <v>258</v>
      </c>
      <c r="I607" s="52">
        <v>61.4</v>
      </c>
      <c r="J607" s="55" t="s">
        <v>163</v>
      </c>
      <c r="K607" s="57" t="s">
        <v>259</v>
      </c>
      <c r="L607" s="67">
        <v>2143345.5299999998</v>
      </c>
      <c r="M607" s="69"/>
    </row>
    <row r="608" spans="1:13" ht="31.5" x14ac:dyDescent="0.25">
      <c r="A608" s="93">
        <v>142</v>
      </c>
      <c r="B608" s="64" t="s">
        <v>121</v>
      </c>
      <c r="C608" s="71" t="s">
        <v>162</v>
      </c>
      <c r="D608" s="50" t="s">
        <v>258</v>
      </c>
      <c r="E608" s="38" t="s">
        <v>252</v>
      </c>
      <c r="F608" s="52">
        <v>65.7</v>
      </c>
      <c r="G608" s="55" t="s">
        <v>163</v>
      </c>
      <c r="H608" s="50" t="s">
        <v>243</v>
      </c>
      <c r="I608" s="52">
        <v>25</v>
      </c>
      <c r="J608" s="55" t="s">
        <v>163</v>
      </c>
      <c r="K608" s="57" t="s">
        <v>313</v>
      </c>
      <c r="L608" s="67">
        <v>806716.68</v>
      </c>
      <c r="M608" s="8"/>
    </row>
    <row r="609" spans="1:13" ht="23.25" customHeight="1" x14ac:dyDescent="0.25">
      <c r="A609" s="105"/>
      <c r="B609" s="109" t="s">
        <v>11</v>
      </c>
      <c r="C609" s="106"/>
      <c r="D609" s="50" t="s">
        <v>258</v>
      </c>
      <c r="E609" s="38" t="s">
        <v>347</v>
      </c>
      <c r="F609" s="52">
        <v>65.7</v>
      </c>
      <c r="G609" s="55" t="s">
        <v>163</v>
      </c>
      <c r="H609" s="106" t="s">
        <v>259</v>
      </c>
      <c r="I609" s="99" t="s">
        <v>259</v>
      </c>
      <c r="J609" s="96" t="s">
        <v>259</v>
      </c>
      <c r="K609" s="102" t="s">
        <v>259</v>
      </c>
      <c r="L609" s="91">
        <v>298572.79999999999</v>
      </c>
      <c r="M609" s="93"/>
    </row>
    <row r="610" spans="1:13" ht="23.25" customHeight="1" x14ac:dyDescent="0.25">
      <c r="A610" s="94"/>
      <c r="B610" s="111"/>
      <c r="C610" s="108"/>
      <c r="D610" s="50" t="s">
        <v>258</v>
      </c>
      <c r="E610" s="38" t="s">
        <v>250</v>
      </c>
      <c r="F610" s="52">
        <v>45.1</v>
      </c>
      <c r="G610" s="55" t="s">
        <v>163</v>
      </c>
      <c r="H610" s="108"/>
      <c r="I610" s="100"/>
      <c r="J610" s="98"/>
      <c r="K610" s="103"/>
      <c r="L610" s="92"/>
      <c r="M610" s="94"/>
    </row>
    <row r="611" spans="1:13" ht="31.5" x14ac:dyDescent="0.25">
      <c r="A611" s="93">
        <v>143</v>
      </c>
      <c r="B611" s="109" t="s">
        <v>122</v>
      </c>
      <c r="C611" s="106" t="s">
        <v>157</v>
      </c>
      <c r="D611" s="106" t="s">
        <v>258</v>
      </c>
      <c r="E611" s="96" t="s">
        <v>250</v>
      </c>
      <c r="F611" s="99">
        <v>64.599999999999994</v>
      </c>
      <c r="G611" s="96" t="s">
        <v>163</v>
      </c>
      <c r="H611" s="50" t="s">
        <v>239</v>
      </c>
      <c r="I611" s="52">
        <v>576</v>
      </c>
      <c r="J611" s="55" t="s">
        <v>163</v>
      </c>
      <c r="K611" s="102" t="s">
        <v>259</v>
      </c>
      <c r="L611" s="91">
        <v>702835.63</v>
      </c>
      <c r="M611" s="93"/>
    </row>
    <row r="612" spans="1:13" ht="24" customHeight="1" x14ac:dyDescent="0.25">
      <c r="A612" s="105"/>
      <c r="B612" s="110"/>
      <c r="C612" s="107"/>
      <c r="D612" s="107"/>
      <c r="E612" s="97"/>
      <c r="F612" s="101"/>
      <c r="G612" s="97"/>
      <c r="H612" s="50" t="s">
        <v>262</v>
      </c>
      <c r="I612" s="52">
        <v>84</v>
      </c>
      <c r="J612" s="55" t="s">
        <v>163</v>
      </c>
      <c r="K612" s="104"/>
      <c r="L612" s="95"/>
      <c r="M612" s="105"/>
    </row>
    <row r="613" spans="1:13" ht="26.25" customHeight="1" x14ac:dyDescent="0.25">
      <c r="A613" s="105"/>
      <c r="B613" s="111"/>
      <c r="C613" s="108"/>
      <c r="D613" s="108"/>
      <c r="E613" s="98"/>
      <c r="F613" s="100"/>
      <c r="G613" s="98"/>
      <c r="H613" s="50" t="s">
        <v>340</v>
      </c>
      <c r="I613" s="52">
        <v>18.399999999999999</v>
      </c>
      <c r="J613" s="55" t="s">
        <v>163</v>
      </c>
      <c r="K613" s="103"/>
      <c r="L613" s="92"/>
      <c r="M613" s="94"/>
    </row>
    <row r="614" spans="1:13" ht="31.5" x14ac:dyDescent="0.25">
      <c r="A614" s="105"/>
      <c r="B614" s="109" t="s">
        <v>12</v>
      </c>
      <c r="C614" s="106"/>
      <c r="D614" s="50" t="s">
        <v>239</v>
      </c>
      <c r="E614" s="38" t="s">
        <v>250</v>
      </c>
      <c r="F614" s="52">
        <v>576</v>
      </c>
      <c r="G614" s="55" t="s">
        <v>163</v>
      </c>
      <c r="H614" s="50" t="s">
        <v>258</v>
      </c>
      <c r="I614" s="52">
        <v>64.599999999999994</v>
      </c>
      <c r="J614" s="55" t="s">
        <v>163</v>
      </c>
      <c r="K614" s="57" t="s">
        <v>346</v>
      </c>
      <c r="L614" s="91">
        <v>242481.02</v>
      </c>
      <c r="M614" s="88"/>
    </row>
    <row r="615" spans="1:13" ht="21" x14ac:dyDescent="0.25">
      <c r="A615" s="105"/>
      <c r="B615" s="110"/>
      <c r="C615" s="107"/>
      <c r="D615" s="106" t="s">
        <v>262</v>
      </c>
      <c r="E615" s="96" t="s">
        <v>250</v>
      </c>
      <c r="F615" s="99">
        <v>84</v>
      </c>
      <c r="G615" s="96" t="s">
        <v>163</v>
      </c>
      <c r="H615" s="106" t="s">
        <v>258</v>
      </c>
      <c r="I615" s="99">
        <v>64.599999999999994</v>
      </c>
      <c r="J615" s="96" t="s">
        <v>163</v>
      </c>
      <c r="K615" s="57" t="s">
        <v>341</v>
      </c>
      <c r="L615" s="95"/>
      <c r="M615" s="89"/>
    </row>
    <row r="616" spans="1:13" ht="31.5" x14ac:dyDescent="0.25">
      <c r="A616" s="105"/>
      <c r="B616" s="110"/>
      <c r="C616" s="107"/>
      <c r="D616" s="107"/>
      <c r="E616" s="97"/>
      <c r="F616" s="101"/>
      <c r="G616" s="97"/>
      <c r="H616" s="107"/>
      <c r="I616" s="101"/>
      <c r="J616" s="97"/>
      <c r="K616" s="57" t="s">
        <v>342</v>
      </c>
      <c r="L616" s="95"/>
      <c r="M616" s="89"/>
    </row>
    <row r="617" spans="1:13" ht="42" x14ac:dyDescent="0.25">
      <c r="A617" s="105"/>
      <c r="B617" s="110"/>
      <c r="C617" s="107"/>
      <c r="D617" s="107"/>
      <c r="E617" s="97"/>
      <c r="F617" s="101"/>
      <c r="G617" s="97"/>
      <c r="H617" s="107"/>
      <c r="I617" s="101"/>
      <c r="J617" s="97"/>
      <c r="K617" s="57" t="s">
        <v>343</v>
      </c>
      <c r="L617" s="95"/>
      <c r="M617" s="89"/>
    </row>
    <row r="618" spans="1:13" ht="42" x14ac:dyDescent="0.25">
      <c r="A618" s="105"/>
      <c r="B618" s="110"/>
      <c r="C618" s="107"/>
      <c r="D618" s="107"/>
      <c r="E618" s="97"/>
      <c r="F618" s="101"/>
      <c r="G618" s="97"/>
      <c r="H618" s="107"/>
      <c r="I618" s="101"/>
      <c r="J618" s="97"/>
      <c r="K618" s="57" t="s">
        <v>344</v>
      </c>
      <c r="L618" s="95"/>
      <c r="M618" s="89"/>
    </row>
    <row r="619" spans="1:13" ht="42" x14ac:dyDescent="0.25">
      <c r="A619" s="105"/>
      <c r="B619" s="111"/>
      <c r="C619" s="108"/>
      <c r="D619" s="108"/>
      <c r="E619" s="98"/>
      <c r="F619" s="100"/>
      <c r="G619" s="98"/>
      <c r="H619" s="108"/>
      <c r="I619" s="100"/>
      <c r="J619" s="98"/>
      <c r="K619" s="57" t="s">
        <v>345</v>
      </c>
      <c r="L619" s="92"/>
      <c r="M619" s="90"/>
    </row>
    <row r="620" spans="1:13" ht="21" customHeight="1" x14ac:dyDescent="0.25">
      <c r="A620" s="105"/>
      <c r="B620" s="109" t="s">
        <v>13</v>
      </c>
      <c r="C620" s="106"/>
      <c r="D620" s="106" t="s">
        <v>259</v>
      </c>
      <c r="E620" s="96" t="s">
        <v>259</v>
      </c>
      <c r="F620" s="99" t="s">
        <v>259</v>
      </c>
      <c r="G620" s="96" t="s">
        <v>259</v>
      </c>
      <c r="H620" s="50" t="s">
        <v>258</v>
      </c>
      <c r="I620" s="52">
        <v>64.599999999999994</v>
      </c>
      <c r="J620" s="55" t="s">
        <v>163</v>
      </c>
      <c r="K620" s="102" t="s">
        <v>259</v>
      </c>
      <c r="L620" s="91" t="s">
        <v>259</v>
      </c>
      <c r="M620" s="93"/>
    </row>
    <row r="621" spans="1:13" ht="31.5" x14ac:dyDescent="0.25">
      <c r="A621" s="105"/>
      <c r="B621" s="110"/>
      <c r="C621" s="107"/>
      <c r="D621" s="107"/>
      <c r="E621" s="97"/>
      <c r="F621" s="101"/>
      <c r="G621" s="97"/>
      <c r="H621" s="50" t="s">
        <v>239</v>
      </c>
      <c r="I621" s="52">
        <v>576</v>
      </c>
      <c r="J621" s="55" t="s">
        <v>163</v>
      </c>
      <c r="K621" s="104"/>
      <c r="L621" s="95"/>
      <c r="M621" s="105"/>
    </row>
    <row r="622" spans="1:13" ht="18.75" customHeight="1" x14ac:dyDescent="0.25">
      <c r="A622" s="105"/>
      <c r="B622" s="110"/>
      <c r="C622" s="107"/>
      <c r="D622" s="107"/>
      <c r="E622" s="97"/>
      <c r="F622" s="101"/>
      <c r="G622" s="97"/>
      <c r="H622" s="50" t="s">
        <v>262</v>
      </c>
      <c r="I622" s="52">
        <v>84</v>
      </c>
      <c r="J622" s="55" t="s">
        <v>163</v>
      </c>
      <c r="K622" s="104"/>
      <c r="L622" s="95"/>
      <c r="M622" s="105"/>
    </row>
    <row r="623" spans="1:13" ht="26.25" customHeight="1" x14ac:dyDescent="0.25">
      <c r="A623" s="94"/>
      <c r="B623" s="111"/>
      <c r="C623" s="108"/>
      <c r="D623" s="108"/>
      <c r="E623" s="98"/>
      <c r="F623" s="100"/>
      <c r="G623" s="98"/>
      <c r="H623" s="50" t="s">
        <v>340</v>
      </c>
      <c r="I623" s="52">
        <v>18.399999999999999</v>
      </c>
      <c r="J623" s="55" t="s">
        <v>163</v>
      </c>
      <c r="K623" s="103"/>
      <c r="L623" s="92"/>
      <c r="M623" s="94"/>
    </row>
    <row r="624" spans="1:13" ht="22.5" customHeight="1" x14ac:dyDescent="0.25">
      <c r="A624" s="88">
        <v>144</v>
      </c>
      <c r="B624" s="109" t="s">
        <v>123</v>
      </c>
      <c r="C624" s="106" t="s">
        <v>158</v>
      </c>
      <c r="D624" s="50" t="s">
        <v>258</v>
      </c>
      <c r="E624" s="38" t="s">
        <v>251</v>
      </c>
      <c r="F624" s="52">
        <v>62.6</v>
      </c>
      <c r="G624" s="55" t="s">
        <v>163</v>
      </c>
      <c r="H624" s="106" t="s">
        <v>259</v>
      </c>
      <c r="I624" s="99" t="s">
        <v>259</v>
      </c>
      <c r="J624" s="96" t="s">
        <v>259</v>
      </c>
      <c r="K624" s="102" t="s">
        <v>259</v>
      </c>
      <c r="L624" s="91">
        <v>530979.54</v>
      </c>
      <c r="M624" s="88"/>
    </row>
    <row r="625" spans="1:13" ht="21.75" customHeight="1" x14ac:dyDescent="0.25">
      <c r="A625" s="90"/>
      <c r="B625" s="111"/>
      <c r="C625" s="108"/>
      <c r="D625" s="50" t="s">
        <v>258</v>
      </c>
      <c r="E625" s="38" t="s">
        <v>253</v>
      </c>
      <c r="F625" s="52">
        <v>57.7</v>
      </c>
      <c r="G625" s="55" t="s">
        <v>163</v>
      </c>
      <c r="H625" s="108"/>
      <c r="I625" s="100"/>
      <c r="J625" s="98"/>
      <c r="K625" s="103"/>
      <c r="L625" s="92"/>
      <c r="M625" s="90"/>
    </row>
    <row r="626" spans="1:13" ht="24.75" customHeight="1" x14ac:dyDescent="0.25">
      <c r="A626" s="93">
        <v>145</v>
      </c>
      <c r="B626" s="109" t="s">
        <v>124</v>
      </c>
      <c r="C626" s="106" t="s">
        <v>158</v>
      </c>
      <c r="D626" s="50" t="s">
        <v>256</v>
      </c>
      <c r="E626" s="38" t="s">
        <v>251</v>
      </c>
      <c r="F626" s="52">
        <v>168.5</v>
      </c>
      <c r="G626" s="55" t="s">
        <v>163</v>
      </c>
      <c r="H626" s="106" t="s">
        <v>259</v>
      </c>
      <c r="I626" s="99" t="s">
        <v>259</v>
      </c>
      <c r="J626" s="96" t="s">
        <v>259</v>
      </c>
      <c r="K626" s="102" t="s">
        <v>259</v>
      </c>
      <c r="L626" s="91">
        <v>1049597.5900000001</v>
      </c>
      <c r="M626" s="93"/>
    </row>
    <row r="627" spans="1:13" ht="20.25" customHeight="1" x14ac:dyDescent="0.25">
      <c r="A627" s="105"/>
      <c r="B627" s="110"/>
      <c r="C627" s="107"/>
      <c r="D627" s="50" t="s">
        <v>240</v>
      </c>
      <c r="E627" s="38" t="s">
        <v>251</v>
      </c>
      <c r="F627" s="52">
        <v>89.5</v>
      </c>
      <c r="G627" s="55" t="s">
        <v>163</v>
      </c>
      <c r="H627" s="107"/>
      <c r="I627" s="101"/>
      <c r="J627" s="97"/>
      <c r="K627" s="104"/>
      <c r="L627" s="95"/>
      <c r="M627" s="105"/>
    </row>
    <row r="628" spans="1:13" ht="23.25" customHeight="1" x14ac:dyDescent="0.25">
      <c r="A628" s="94"/>
      <c r="B628" s="111"/>
      <c r="C628" s="108"/>
      <c r="D628" s="50" t="s">
        <v>258</v>
      </c>
      <c r="E628" s="38" t="s">
        <v>250</v>
      </c>
      <c r="F628" s="52">
        <v>76.7</v>
      </c>
      <c r="G628" s="55" t="s">
        <v>163</v>
      </c>
      <c r="H628" s="108"/>
      <c r="I628" s="100"/>
      <c r="J628" s="98"/>
      <c r="K628" s="103"/>
      <c r="L628" s="92"/>
      <c r="M628" s="94"/>
    </row>
    <row r="629" spans="1:13" ht="28.5" customHeight="1" x14ac:dyDescent="0.25">
      <c r="A629" s="88">
        <v>146</v>
      </c>
      <c r="B629" s="64" t="s">
        <v>125</v>
      </c>
      <c r="C629" s="71" t="s">
        <v>158</v>
      </c>
      <c r="D629" s="50" t="s">
        <v>258</v>
      </c>
      <c r="E629" s="38" t="s">
        <v>252</v>
      </c>
      <c r="F629" s="52">
        <v>56.6</v>
      </c>
      <c r="G629" s="55" t="s">
        <v>163</v>
      </c>
      <c r="H629" s="50" t="s">
        <v>259</v>
      </c>
      <c r="I629" s="52" t="s">
        <v>259</v>
      </c>
      <c r="J629" s="55" t="s">
        <v>259</v>
      </c>
      <c r="K629" s="57" t="s">
        <v>401</v>
      </c>
      <c r="L629" s="67">
        <v>485091.92</v>
      </c>
      <c r="M629" s="64"/>
    </row>
    <row r="630" spans="1:13" ht="23.25" customHeight="1" x14ac:dyDescent="0.25">
      <c r="A630" s="89"/>
      <c r="B630" s="64" t="s">
        <v>11</v>
      </c>
      <c r="C630" s="71"/>
      <c r="D630" s="50" t="s">
        <v>258</v>
      </c>
      <c r="E630" s="38" t="s">
        <v>252</v>
      </c>
      <c r="F630" s="52">
        <v>56.6</v>
      </c>
      <c r="G630" s="55" t="s">
        <v>163</v>
      </c>
      <c r="H630" s="50" t="s">
        <v>259</v>
      </c>
      <c r="I630" s="52" t="s">
        <v>259</v>
      </c>
      <c r="J630" s="55" t="s">
        <v>259</v>
      </c>
      <c r="K630" s="57" t="s">
        <v>259</v>
      </c>
      <c r="L630" s="67">
        <v>62481.41</v>
      </c>
      <c r="M630" s="8"/>
    </row>
    <row r="631" spans="1:13" ht="24.75" customHeight="1" x14ac:dyDescent="0.25">
      <c r="A631" s="89"/>
      <c r="B631" s="64" t="s">
        <v>13</v>
      </c>
      <c r="C631" s="71"/>
      <c r="D631" s="50" t="s">
        <v>259</v>
      </c>
      <c r="E631" s="38" t="s">
        <v>259</v>
      </c>
      <c r="F631" s="52" t="s">
        <v>259</v>
      </c>
      <c r="G631" s="55" t="s">
        <v>259</v>
      </c>
      <c r="H631" s="50" t="s">
        <v>258</v>
      </c>
      <c r="I631" s="52">
        <v>56.6</v>
      </c>
      <c r="J631" s="55" t="s">
        <v>163</v>
      </c>
      <c r="K631" s="57" t="s">
        <v>259</v>
      </c>
      <c r="L631" s="67" t="s">
        <v>259</v>
      </c>
      <c r="M631" s="64"/>
    </row>
    <row r="632" spans="1:13" ht="23.25" customHeight="1" x14ac:dyDescent="0.25">
      <c r="A632" s="88">
        <v>147</v>
      </c>
      <c r="B632" s="109" t="s">
        <v>126</v>
      </c>
      <c r="C632" s="106" t="s">
        <v>161</v>
      </c>
      <c r="D632" s="50" t="s">
        <v>258</v>
      </c>
      <c r="E632" s="38" t="s">
        <v>251</v>
      </c>
      <c r="F632" s="52">
        <v>47.7</v>
      </c>
      <c r="G632" s="55" t="s">
        <v>163</v>
      </c>
      <c r="H632" s="106" t="s">
        <v>259</v>
      </c>
      <c r="I632" s="99" t="s">
        <v>259</v>
      </c>
      <c r="J632" s="96" t="s">
        <v>259</v>
      </c>
      <c r="K632" s="102" t="s">
        <v>259</v>
      </c>
      <c r="L632" s="91">
        <v>337319.17</v>
      </c>
      <c r="M632" s="88"/>
    </row>
    <row r="633" spans="1:13" ht="21" customHeight="1" x14ac:dyDescent="0.25">
      <c r="A633" s="89"/>
      <c r="B633" s="111"/>
      <c r="C633" s="108"/>
      <c r="D633" s="50" t="s">
        <v>258</v>
      </c>
      <c r="E633" s="38" t="s">
        <v>250</v>
      </c>
      <c r="F633" s="52">
        <v>31.9</v>
      </c>
      <c r="G633" s="55" t="s">
        <v>163</v>
      </c>
      <c r="H633" s="108"/>
      <c r="I633" s="100"/>
      <c r="J633" s="98"/>
      <c r="K633" s="103"/>
      <c r="L633" s="92"/>
      <c r="M633" s="90"/>
    </row>
    <row r="634" spans="1:13" ht="26.25" customHeight="1" x14ac:dyDescent="0.25">
      <c r="A634" s="90"/>
      <c r="B634" s="64" t="s">
        <v>12</v>
      </c>
      <c r="C634" s="71"/>
      <c r="D634" s="50" t="s">
        <v>258</v>
      </c>
      <c r="E634" s="38" t="s">
        <v>252</v>
      </c>
      <c r="F634" s="52">
        <v>50.4</v>
      </c>
      <c r="G634" s="55" t="s">
        <v>163</v>
      </c>
      <c r="H634" s="50" t="s">
        <v>258</v>
      </c>
      <c r="I634" s="52">
        <v>31.9</v>
      </c>
      <c r="J634" s="55" t="s">
        <v>163</v>
      </c>
      <c r="K634" s="57" t="s">
        <v>574</v>
      </c>
      <c r="L634" s="67">
        <v>823493.29</v>
      </c>
      <c r="M634" s="8"/>
    </row>
    <row r="635" spans="1:13" ht="23.25" customHeight="1" x14ac:dyDescent="0.25">
      <c r="A635" s="61">
        <v>148</v>
      </c>
      <c r="B635" s="64" t="s">
        <v>132</v>
      </c>
      <c r="C635" s="71" t="s">
        <v>158</v>
      </c>
      <c r="D635" s="50" t="s">
        <v>259</v>
      </c>
      <c r="E635" s="38" t="s">
        <v>259</v>
      </c>
      <c r="F635" s="52" t="s">
        <v>259</v>
      </c>
      <c r="G635" s="55" t="s">
        <v>259</v>
      </c>
      <c r="H635" s="50" t="s">
        <v>258</v>
      </c>
      <c r="I635" s="52">
        <v>31.6</v>
      </c>
      <c r="J635" s="55" t="s">
        <v>163</v>
      </c>
      <c r="K635" s="57" t="s">
        <v>259</v>
      </c>
      <c r="L635" s="67">
        <v>525286.78</v>
      </c>
      <c r="M635" s="8"/>
    </row>
    <row r="636" spans="1:13" ht="27" customHeight="1" x14ac:dyDescent="0.25">
      <c r="A636" s="88">
        <v>149</v>
      </c>
      <c r="B636" s="48" t="s">
        <v>511</v>
      </c>
      <c r="C636" s="71" t="s">
        <v>162</v>
      </c>
      <c r="D636" s="71" t="s">
        <v>258</v>
      </c>
      <c r="E636" s="38" t="s">
        <v>250</v>
      </c>
      <c r="F636" s="72">
        <v>51.9</v>
      </c>
      <c r="G636" s="38" t="s">
        <v>163</v>
      </c>
      <c r="H636" s="71" t="s">
        <v>259</v>
      </c>
      <c r="I636" s="72" t="s">
        <v>259</v>
      </c>
      <c r="J636" s="38" t="s">
        <v>259</v>
      </c>
      <c r="K636" s="70" t="s">
        <v>259</v>
      </c>
      <c r="L636" s="77">
        <v>300487.23</v>
      </c>
      <c r="M636" s="8"/>
    </row>
    <row r="637" spans="1:13" ht="23.25" customHeight="1" x14ac:dyDescent="0.25">
      <c r="A637" s="89"/>
      <c r="B637" s="48" t="s">
        <v>12</v>
      </c>
      <c r="C637" s="71"/>
      <c r="D637" s="71" t="s">
        <v>259</v>
      </c>
      <c r="E637" s="38" t="s">
        <v>259</v>
      </c>
      <c r="F637" s="72" t="s">
        <v>259</v>
      </c>
      <c r="G637" s="38" t="s">
        <v>259</v>
      </c>
      <c r="H637" s="71" t="s">
        <v>258</v>
      </c>
      <c r="I637" s="72">
        <v>51.9</v>
      </c>
      <c r="J637" s="38" t="s">
        <v>163</v>
      </c>
      <c r="K637" s="70" t="s">
        <v>259</v>
      </c>
      <c r="L637" s="77">
        <v>1181433.23</v>
      </c>
      <c r="M637" s="8"/>
    </row>
    <row r="638" spans="1:13" ht="26.25" customHeight="1" x14ac:dyDescent="0.25">
      <c r="A638" s="90"/>
      <c r="B638" s="64" t="s">
        <v>13</v>
      </c>
      <c r="C638" s="49"/>
      <c r="D638" s="49" t="s">
        <v>259</v>
      </c>
      <c r="E638" s="53" t="s">
        <v>259</v>
      </c>
      <c r="F638" s="51" t="s">
        <v>259</v>
      </c>
      <c r="G638" s="53" t="s">
        <v>259</v>
      </c>
      <c r="H638" s="49" t="s">
        <v>258</v>
      </c>
      <c r="I638" s="51">
        <v>51.9</v>
      </c>
      <c r="J638" s="53" t="s">
        <v>163</v>
      </c>
      <c r="K638" s="56" t="s">
        <v>259</v>
      </c>
      <c r="L638" s="66" t="s">
        <v>259</v>
      </c>
      <c r="M638" s="8"/>
    </row>
    <row r="639" spans="1:13" ht="22.5" customHeight="1" x14ac:dyDescent="0.25">
      <c r="A639" s="88">
        <v>150</v>
      </c>
      <c r="B639" s="109" t="s">
        <v>512</v>
      </c>
      <c r="C639" s="106" t="s">
        <v>162</v>
      </c>
      <c r="D639" s="106" t="s">
        <v>259</v>
      </c>
      <c r="E639" s="96" t="s">
        <v>259</v>
      </c>
      <c r="F639" s="99" t="s">
        <v>259</v>
      </c>
      <c r="G639" s="96" t="s">
        <v>259</v>
      </c>
      <c r="H639" s="49" t="s">
        <v>258</v>
      </c>
      <c r="I639" s="51">
        <v>84.3</v>
      </c>
      <c r="J639" s="53" t="s">
        <v>163</v>
      </c>
      <c r="K639" s="102" t="s">
        <v>422</v>
      </c>
      <c r="L639" s="91">
        <v>234777.87</v>
      </c>
      <c r="M639" s="93"/>
    </row>
    <row r="640" spans="1:13" ht="21" customHeight="1" x14ac:dyDescent="0.25">
      <c r="A640" s="89"/>
      <c r="B640" s="110"/>
      <c r="C640" s="107"/>
      <c r="D640" s="107"/>
      <c r="E640" s="97"/>
      <c r="F640" s="101"/>
      <c r="G640" s="97"/>
      <c r="H640" s="49" t="s">
        <v>240</v>
      </c>
      <c r="I640" s="51">
        <v>147</v>
      </c>
      <c r="J640" s="53" t="s">
        <v>163</v>
      </c>
      <c r="K640" s="104"/>
      <c r="L640" s="95"/>
      <c r="M640" s="105"/>
    </row>
    <row r="641" spans="1:13" ht="32.25" customHeight="1" x14ac:dyDescent="0.25">
      <c r="A641" s="89"/>
      <c r="B641" s="111"/>
      <c r="C641" s="108"/>
      <c r="D641" s="108"/>
      <c r="E641" s="98"/>
      <c r="F641" s="100"/>
      <c r="G641" s="98"/>
      <c r="H641" s="49" t="s">
        <v>256</v>
      </c>
      <c r="I641" s="51">
        <v>594</v>
      </c>
      <c r="J641" s="53" t="s">
        <v>163</v>
      </c>
      <c r="K641" s="103"/>
      <c r="L641" s="92"/>
      <c r="M641" s="94"/>
    </row>
    <row r="642" spans="1:13" ht="22.5" customHeight="1" x14ac:dyDescent="0.25">
      <c r="A642" s="89"/>
      <c r="B642" s="109" t="s">
        <v>12</v>
      </c>
      <c r="C642" s="106"/>
      <c r="D642" s="106" t="s">
        <v>259</v>
      </c>
      <c r="E642" s="96" t="s">
        <v>259</v>
      </c>
      <c r="F642" s="99" t="s">
        <v>259</v>
      </c>
      <c r="G642" s="96" t="s">
        <v>259</v>
      </c>
      <c r="H642" s="49" t="s">
        <v>240</v>
      </c>
      <c r="I642" s="51">
        <v>147</v>
      </c>
      <c r="J642" s="53" t="s">
        <v>163</v>
      </c>
      <c r="K642" s="102" t="s">
        <v>259</v>
      </c>
      <c r="L642" s="91">
        <v>73288.97</v>
      </c>
      <c r="M642" s="93"/>
    </row>
    <row r="643" spans="1:13" ht="34.5" customHeight="1" x14ac:dyDescent="0.25">
      <c r="A643" s="90"/>
      <c r="B643" s="111"/>
      <c r="C643" s="108"/>
      <c r="D643" s="108"/>
      <c r="E643" s="98"/>
      <c r="F643" s="100"/>
      <c r="G643" s="98"/>
      <c r="H643" s="49" t="s">
        <v>256</v>
      </c>
      <c r="I643" s="51">
        <v>594</v>
      </c>
      <c r="J643" s="53" t="s">
        <v>163</v>
      </c>
      <c r="K643" s="103"/>
      <c r="L643" s="92"/>
      <c r="M643" s="94"/>
    </row>
    <row r="644" spans="1:13" ht="24" customHeight="1" x14ac:dyDescent="0.25">
      <c r="A644" s="88">
        <v>151</v>
      </c>
      <c r="B644" s="109" t="s">
        <v>127</v>
      </c>
      <c r="C644" s="106" t="s">
        <v>156</v>
      </c>
      <c r="D644" s="50" t="s">
        <v>256</v>
      </c>
      <c r="E644" s="38" t="s">
        <v>250</v>
      </c>
      <c r="F644" s="52">
        <v>1600</v>
      </c>
      <c r="G644" s="55" t="s">
        <v>163</v>
      </c>
      <c r="H644" s="106" t="s">
        <v>258</v>
      </c>
      <c r="I644" s="99">
        <v>29.2</v>
      </c>
      <c r="J644" s="96" t="s">
        <v>163</v>
      </c>
      <c r="K644" s="102" t="s">
        <v>259</v>
      </c>
      <c r="L644" s="91">
        <v>1402138.98</v>
      </c>
      <c r="M644" s="88"/>
    </row>
    <row r="645" spans="1:13" ht="37.5" customHeight="1" x14ac:dyDescent="0.25">
      <c r="A645" s="89"/>
      <c r="B645" s="110"/>
      <c r="C645" s="107"/>
      <c r="D645" s="50" t="s">
        <v>428</v>
      </c>
      <c r="E645" s="38" t="s">
        <v>250</v>
      </c>
      <c r="F645" s="52">
        <v>112</v>
      </c>
      <c r="G645" s="55" t="s">
        <v>163</v>
      </c>
      <c r="H645" s="107"/>
      <c r="I645" s="101"/>
      <c r="J645" s="97"/>
      <c r="K645" s="104"/>
      <c r="L645" s="95"/>
      <c r="M645" s="89"/>
    </row>
    <row r="646" spans="1:13" ht="18" customHeight="1" x14ac:dyDescent="0.25">
      <c r="A646" s="89"/>
      <c r="B646" s="111"/>
      <c r="C646" s="108"/>
      <c r="D646" s="50" t="s">
        <v>258</v>
      </c>
      <c r="E646" s="38" t="s">
        <v>250</v>
      </c>
      <c r="F646" s="52">
        <v>31.1</v>
      </c>
      <c r="G646" s="55" t="s">
        <v>163</v>
      </c>
      <c r="H646" s="108"/>
      <c r="I646" s="100"/>
      <c r="J646" s="98"/>
      <c r="K646" s="103"/>
      <c r="L646" s="92"/>
      <c r="M646" s="90"/>
    </row>
    <row r="647" spans="1:13" ht="24" customHeight="1" x14ac:dyDescent="0.25">
      <c r="A647" s="89"/>
      <c r="B647" s="109" t="s">
        <v>11</v>
      </c>
      <c r="C647" s="106"/>
      <c r="D647" s="106" t="s">
        <v>258</v>
      </c>
      <c r="E647" s="96" t="s">
        <v>251</v>
      </c>
      <c r="F647" s="99">
        <v>29.2</v>
      </c>
      <c r="G647" s="96" t="s">
        <v>163</v>
      </c>
      <c r="H647" s="50" t="s">
        <v>258</v>
      </c>
      <c r="I647" s="52">
        <v>31.1</v>
      </c>
      <c r="J647" s="55" t="s">
        <v>163</v>
      </c>
      <c r="K647" s="102" t="s">
        <v>298</v>
      </c>
      <c r="L647" s="91">
        <v>474606</v>
      </c>
      <c r="M647" s="93"/>
    </row>
    <row r="648" spans="1:13" ht="33.75" customHeight="1" x14ac:dyDescent="0.25">
      <c r="A648" s="89"/>
      <c r="B648" s="110"/>
      <c r="C648" s="107"/>
      <c r="D648" s="107"/>
      <c r="E648" s="97"/>
      <c r="F648" s="101"/>
      <c r="G648" s="97"/>
      <c r="H648" s="50" t="s">
        <v>256</v>
      </c>
      <c r="I648" s="52">
        <v>1600</v>
      </c>
      <c r="J648" s="55" t="s">
        <v>163</v>
      </c>
      <c r="K648" s="103"/>
      <c r="L648" s="95"/>
      <c r="M648" s="105"/>
    </row>
    <row r="649" spans="1:13" ht="36" customHeight="1" x14ac:dyDescent="0.25">
      <c r="A649" s="90"/>
      <c r="B649" s="111"/>
      <c r="C649" s="108"/>
      <c r="D649" s="108"/>
      <c r="E649" s="98"/>
      <c r="F649" s="100"/>
      <c r="G649" s="98"/>
      <c r="H649" s="50" t="s">
        <v>428</v>
      </c>
      <c r="I649" s="52">
        <v>112</v>
      </c>
      <c r="J649" s="55" t="s">
        <v>163</v>
      </c>
      <c r="K649" s="70" t="s">
        <v>304</v>
      </c>
      <c r="L649" s="92"/>
      <c r="M649" s="94"/>
    </row>
    <row r="650" spans="1:13" ht="25.5" customHeight="1" x14ac:dyDescent="0.25">
      <c r="A650" s="88">
        <v>152</v>
      </c>
      <c r="B650" s="64" t="s">
        <v>128</v>
      </c>
      <c r="C650" s="71" t="s">
        <v>157</v>
      </c>
      <c r="D650" s="50" t="s">
        <v>258</v>
      </c>
      <c r="E650" s="38" t="s">
        <v>253</v>
      </c>
      <c r="F650" s="52">
        <v>66.8</v>
      </c>
      <c r="G650" s="55" t="s">
        <v>163</v>
      </c>
      <c r="H650" s="50" t="s">
        <v>259</v>
      </c>
      <c r="I650" s="52" t="s">
        <v>259</v>
      </c>
      <c r="J650" s="55" t="s">
        <v>259</v>
      </c>
      <c r="K650" s="57" t="s">
        <v>320</v>
      </c>
      <c r="L650" s="67">
        <v>1036654.52</v>
      </c>
      <c r="M650" s="64"/>
    </row>
    <row r="651" spans="1:13" ht="24.75" customHeight="1" x14ac:dyDescent="0.25">
      <c r="A651" s="89"/>
      <c r="B651" s="64" t="s">
        <v>13</v>
      </c>
      <c r="C651" s="71"/>
      <c r="D651" s="50" t="s">
        <v>259</v>
      </c>
      <c r="E651" s="38" t="s">
        <v>259</v>
      </c>
      <c r="F651" s="52" t="s">
        <v>259</v>
      </c>
      <c r="G651" s="55" t="s">
        <v>259</v>
      </c>
      <c r="H651" s="50" t="s">
        <v>258</v>
      </c>
      <c r="I651" s="52">
        <v>66.8</v>
      </c>
      <c r="J651" s="55" t="s">
        <v>163</v>
      </c>
      <c r="K651" s="57" t="s">
        <v>259</v>
      </c>
      <c r="L651" s="67" t="s">
        <v>259</v>
      </c>
      <c r="M651" s="8"/>
    </row>
    <row r="652" spans="1:13" ht="25.5" customHeight="1" x14ac:dyDescent="0.25">
      <c r="A652" s="90"/>
      <c r="B652" s="64" t="s">
        <v>13</v>
      </c>
      <c r="C652" s="71"/>
      <c r="D652" s="50" t="s">
        <v>259</v>
      </c>
      <c r="E652" s="38" t="s">
        <v>259</v>
      </c>
      <c r="F652" s="52" t="s">
        <v>259</v>
      </c>
      <c r="G652" s="55" t="s">
        <v>259</v>
      </c>
      <c r="H652" s="50" t="s">
        <v>258</v>
      </c>
      <c r="I652" s="52">
        <v>66.8</v>
      </c>
      <c r="J652" s="55" t="s">
        <v>163</v>
      </c>
      <c r="K652" s="57" t="s">
        <v>259</v>
      </c>
      <c r="L652" s="67" t="s">
        <v>259</v>
      </c>
      <c r="M652" s="64"/>
    </row>
    <row r="653" spans="1:13" ht="28.5" customHeight="1" x14ac:dyDescent="0.25">
      <c r="A653" s="118">
        <v>153</v>
      </c>
      <c r="B653" s="109" t="s">
        <v>513</v>
      </c>
      <c r="C653" s="106" t="s">
        <v>158</v>
      </c>
      <c r="D653" s="106" t="s">
        <v>258</v>
      </c>
      <c r="E653" s="96" t="s">
        <v>253</v>
      </c>
      <c r="F653" s="99">
        <v>60.8</v>
      </c>
      <c r="G653" s="96" t="s">
        <v>163</v>
      </c>
      <c r="H653" s="71" t="s">
        <v>239</v>
      </c>
      <c r="I653" s="72">
        <v>623</v>
      </c>
      <c r="J653" s="38" t="s">
        <v>163</v>
      </c>
      <c r="K653" s="102" t="s">
        <v>282</v>
      </c>
      <c r="L653" s="91">
        <v>381944.78</v>
      </c>
      <c r="M653" s="88"/>
    </row>
    <row r="654" spans="1:13" ht="21.75" customHeight="1" x14ac:dyDescent="0.25">
      <c r="A654" s="118"/>
      <c r="B654" s="111"/>
      <c r="C654" s="108"/>
      <c r="D654" s="108"/>
      <c r="E654" s="98"/>
      <c r="F654" s="100"/>
      <c r="G654" s="98"/>
      <c r="H654" s="71" t="s">
        <v>262</v>
      </c>
      <c r="I654" s="72">
        <v>205.1</v>
      </c>
      <c r="J654" s="38" t="s">
        <v>163</v>
      </c>
      <c r="K654" s="103"/>
      <c r="L654" s="92"/>
      <c r="M654" s="90"/>
    </row>
    <row r="655" spans="1:13" ht="18.75" customHeight="1" x14ac:dyDescent="0.25">
      <c r="A655" s="118"/>
      <c r="B655" s="109" t="s">
        <v>12</v>
      </c>
      <c r="C655" s="106"/>
      <c r="D655" s="106" t="s">
        <v>258</v>
      </c>
      <c r="E655" s="96" t="s">
        <v>253</v>
      </c>
      <c r="F655" s="99">
        <v>60.8</v>
      </c>
      <c r="G655" s="96" t="s">
        <v>163</v>
      </c>
      <c r="H655" s="71" t="s">
        <v>258</v>
      </c>
      <c r="I655" s="72">
        <v>49.8</v>
      </c>
      <c r="J655" s="38" t="s">
        <v>163</v>
      </c>
      <c r="K655" s="102" t="s">
        <v>259</v>
      </c>
      <c r="L655" s="91">
        <v>0.01</v>
      </c>
      <c r="M655" s="88"/>
    </row>
    <row r="656" spans="1:13" ht="27" customHeight="1" x14ac:dyDescent="0.25">
      <c r="A656" s="118"/>
      <c r="B656" s="110"/>
      <c r="C656" s="107"/>
      <c r="D656" s="107"/>
      <c r="E656" s="97"/>
      <c r="F656" s="101"/>
      <c r="G656" s="97"/>
      <c r="H656" s="71" t="s">
        <v>239</v>
      </c>
      <c r="I656" s="72">
        <v>623</v>
      </c>
      <c r="J656" s="38" t="s">
        <v>163</v>
      </c>
      <c r="K656" s="104"/>
      <c r="L656" s="95"/>
      <c r="M656" s="89"/>
    </row>
    <row r="657" spans="1:13" ht="19.5" customHeight="1" x14ac:dyDescent="0.25">
      <c r="A657" s="118"/>
      <c r="B657" s="111"/>
      <c r="C657" s="108"/>
      <c r="D657" s="108"/>
      <c r="E657" s="98"/>
      <c r="F657" s="100"/>
      <c r="G657" s="98"/>
      <c r="H657" s="71" t="s">
        <v>262</v>
      </c>
      <c r="I657" s="72">
        <v>205.1</v>
      </c>
      <c r="J657" s="38" t="s">
        <v>163</v>
      </c>
      <c r="K657" s="103"/>
      <c r="L657" s="92"/>
      <c r="M657" s="90"/>
    </row>
    <row r="658" spans="1:13" ht="21" customHeight="1" x14ac:dyDescent="0.25">
      <c r="A658" s="118"/>
      <c r="B658" s="109" t="s">
        <v>13</v>
      </c>
      <c r="C658" s="106"/>
      <c r="D658" s="106" t="s">
        <v>258</v>
      </c>
      <c r="E658" s="96" t="s">
        <v>253</v>
      </c>
      <c r="F658" s="99">
        <v>60.8</v>
      </c>
      <c r="G658" s="96" t="s">
        <v>163</v>
      </c>
      <c r="H658" s="71" t="s">
        <v>258</v>
      </c>
      <c r="I658" s="72">
        <v>49.8</v>
      </c>
      <c r="J658" s="38" t="s">
        <v>163</v>
      </c>
      <c r="K658" s="102" t="s">
        <v>259</v>
      </c>
      <c r="L658" s="91" t="s">
        <v>259</v>
      </c>
      <c r="M658" s="88"/>
    </row>
    <row r="659" spans="1:13" ht="28.5" customHeight="1" x14ac:dyDescent="0.25">
      <c r="A659" s="118"/>
      <c r="B659" s="110"/>
      <c r="C659" s="107"/>
      <c r="D659" s="107"/>
      <c r="E659" s="97"/>
      <c r="F659" s="101"/>
      <c r="G659" s="97"/>
      <c r="H659" s="71" t="s">
        <v>239</v>
      </c>
      <c r="I659" s="72">
        <v>623</v>
      </c>
      <c r="J659" s="38" t="s">
        <v>163</v>
      </c>
      <c r="K659" s="104"/>
      <c r="L659" s="95"/>
      <c r="M659" s="89"/>
    </row>
    <row r="660" spans="1:13" ht="18.75" customHeight="1" x14ac:dyDescent="0.25">
      <c r="A660" s="118"/>
      <c r="B660" s="111"/>
      <c r="C660" s="108"/>
      <c r="D660" s="108"/>
      <c r="E660" s="98"/>
      <c r="F660" s="100"/>
      <c r="G660" s="98"/>
      <c r="H660" s="71" t="s">
        <v>262</v>
      </c>
      <c r="I660" s="72">
        <v>205.1</v>
      </c>
      <c r="J660" s="38" t="s">
        <v>163</v>
      </c>
      <c r="K660" s="103"/>
      <c r="L660" s="92"/>
      <c r="M660" s="90"/>
    </row>
    <row r="661" spans="1:13" ht="19.5" customHeight="1" x14ac:dyDescent="0.25">
      <c r="A661" s="118"/>
      <c r="B661" s="109" t="s">
        <v>13</v>
      </c>
      <c r="C661" s="106"/>
      <c r="D661" s="106" t="s">
        <v>258</v>
      </c>
      <c r="E661" s="96" t="s">
        <v>253</v>
      </c>
      <c r="F661" s="99">
        <v>60.8</v>
      </c>
      <c r="G661" s="96" t="s">
        <v>163</v>
      </c>
      <c r="H661" s="71" t="s">
        <v>258</v>
      </c>
      <c r="I661" s="72">
        <v>49.8</v>
      </c>
      <c r="J661" s="38" t="s">
        <v>163</v>
      </c>
      <c r="K661" s="102" t="s">
        <v>259</v>
      </c>
      <c r="L661" s="91" t="s">
        <v>259</v>
      </c>
      <c r="M661" s="88"/>
    </row>
    <row r="662" spans="1:13" ht="29.25" customHeight="1" x14ac:dyDescent="0.25">
      <c r="A662" s="118"/>
      <c r="B662" s="110"/>
      <c r="C662" s="107"/>
      <c r="D662" s="107"/>
      <c r="E662" s="97"/>
      <c r="F662" s="101"/>
      <c r="G662" s="97"/>
      <c r="H662" s="71" t="s">
        <v>239</v>
      </c>
      <c r="I662" s="72">
        <v>623</v>
      </c>
      <c r="J662" s="38" t="s">
        <v>163</v>
      </c>
      <c r="K662" s="104"/>
      <c r="L662" s="95"/>
      <c r="M662" s="89"/>
    </row>
    <row r="663" spans="1:13" ht="24" customHeight="1" x14ac:dyDescent="0.25">
      <c r="A663" s="118"/>
      <c r="B663" s="111"/>
      <c r="C663" s="108"/>
      <c r="D663" s="108"/>
      <c r="E663" s="98"/>
      <c r="F663" s="100"/>
      <c r="G663" s="98"/>
      <c r="H663" s="71" t="s">
        <v>262</v>
      </c>
      <c r="I663" s="72">
        <v>205.1</v>
      </c>
      <c r="J663" s="38" t="s">
        <v>163</v>
      </c>
      <c r="K663" s="103"/>
      <c r="L663" s="92"/>
      <c r="M663" s="90"/>
    </row>
    <row r="664" spans="1:13" ht="59.25" customHeight="1" x14ac:dyDescent="0.25">
      <c r="A664" s="69">
        <v>154</v>
      </c>
      <c r="B664" s="48" t="s">
        <v>182</v>
      </c>
      <c r="C664" s="71" t="s">
        <v>158</v>
      </c>
      <c r="D664" s="71" t="s">
        <v>258</v>
      </c>
      <c r="E664" s="38" t="s">
        <v>250</v>
      </c>
      <c r="F664" s="72">
        <v>28.6</v>
      </c>
      <c r="G664" s="38" t="s">
        <v>163</v>
      </c>
      <c r="H664" s="71" t="s">
        <v>259</v>
      </c>
      <c r="I664" s="72" t="s">
        <v>259</v>
      </c>
      <c r="J664" s="38" t="s">
        <v>259</v>
      </c>
      <c r="K664" s="70" t="s">
        <v>259</v>
      </c>
      <c r="L664" s="77">
        <v>493558.7</v>
      </c>
      <c r="M664" s="69" t="s">
        <v>554</v>
      </c>
    </row>
    <row r="665" spans="1:13" ht="25.5" customHeight="1" x14ac:dyDescent="0.25">
      <c r="A665" s="89">
        <v>155</v>
      </c>
      <c r="B665" s="46" t="s">
        <v>131</v>
      </c>
      <c r="C665" s="50" t="s">
        <v>157</v>
      </c>
      <c r="D665" s="50" t="s">
        <v>258</v>
      </c>
      <c r="E665" s="55" t="s">
        <v>250</v>
      </c>
      <c r="F665" s="52">
        <v>54</v>
      </c>
      <c r="G665" s="55" t="s">
        <v>163</v>
      </c>
      <c r="H665" s="50" t="s">
        <v>259</v>
      </c>
      <c r="I665" s="52" t="s">
        <v>259</v>
      </c>
      <c r="J665" s="55" t="s">
        <v>259</v>
      </c>
      <c r="K665" s="57" t="s">
        <v>259</v>
      </c>
      <c r="L665" s="67">
        <v>571869.89</v>
      </c>
      <c r="M665" s="46"/>
    </row>
    <row r="666" spans="1:13" ht="22.5" customHeight="1" x14ac:dyDescent="0.25">
      <c r="A666" s="90"/>
      <c r="B666" s="64" t="s">
        <v>12</v>
      </c>
      <c r="C666" s="71"/>
      <c r="D666" s="50" t="s">
        <v>258</v>
      </c>
      <c r="E666" s="38" t="s">
        <v>252</v>
      </c>
      <c r="F666" s="52">
        <v>56.4</v>
      </c>
      <c r="G666" s="55" t="s">
        <v>163</v>
      </c>
      <c r="H666" s="50" t="s">
        <v>258</v>
      </c>
      <c r="I666" s="52">
        <v>54</v>
      </c>
      <c r="J666" s="55" t="s">
        <v>163</v>
      </c>
      <c r="K666" s="57" t="s">
        <v>259</v>
      </c>
      <c r="L666" s="67">
        <v>556474.84</v>
      </c>
      <c r="M666" s="8"/>
    </row>
    <row r="667" spans="1:13" ht="33.75" customHeight="1" x14ac:dyDescent="0.25">
      <c r="A667" s="93">
        <v>156</v>
      </c>
      <c r="B667" s="48" t="s">
        <v>133</v>
      </c>
      <c r="C667" s="71" t="s">
        <v>158</v>
      </c>
      <c r="D667" s="50" t="s">
        <v>258</v>
      </c>
      <c r="E667" s="38" t="s">
        <v>250</v>
      </c>
      <c r="F667" s="52">
        <v>49.3</v>
      </c>
      <c r="G667" s="55" t="s">
        <v>163</v>
      </c>
      <c r="H667" s="50" t="s">
        <v>258</v>
      </c>
      <c r="I667" s="52">
        <v>74.2</v>
      </c>
      <c r="J667" s="55" t="s">
        <v>163</v>
      </c>
      <c r="K667" s="57" t="s">
        <v>400</v>
      </c>
      <c r="L667" s="77">
        <v>544417.89</v>
      </c>
      <c r="M667" s="68"/>
    </row>
    <row r="668" spans="1:13" ht="21" x14ac:dyDescent="0.25">
      <c r="A668" s="94"/>
      <c r="B668" s="64" t="s">
        <v>13</v>
      </c>
      <c r="C668" s="71"/>
      <c r="D668" s="50" t="s">
        <v>259</v>
      </c>
      <c r="E668" s="38" t="s">
        <v>259</v>
      </c>
      <c r="F668" s="52" t="s">
        <v>259</v>
      </c>
      <c r="G668" s="55" t="s">
        <v>259</v>
      </c>
      <c r="H668" s="50" t="s">
        <v>258</v>
      </c>
      <c r="I668" s="52">
        <v>74.2</v>
      </c>
      <c r="J668" s="55" t="s">
        <v>163</v>
      </c>
      <c r="K668" s="57" t="s">
        <v>259</v>
      </c>
      <c r="L668" s="67" t="s">
        <v>259</v>
      </c>
      <c r="M668" s="64"/>
    </row>
    <row r="669" spans="1:13" ht="24" customHeight="1" x14ac:dyDescent="0.25">
      <c r="A669" s="93">
        <v>157</v>
      </c>
      <c r="B669" s="48" t="s">
        <v>514</v>
      </c>
      <c r="C669" s="71" t="s">
        <v>158</v>
      </c>
      <c r="D669" s="71" t="s">
        <v>258</v>
      </c>
      <c r="E669" s="38" t="s">
        <v>251</v>
      </c>
      <c r="F669" s="72">
        <v>58.8</v>
      </c>
      <c r="G669" s="38" t="s">
        <v>163</v>
      </c>
      <c r="H669" s="71" t="s">
        <v>259</v>
      </c>
      <c r="I669" s="72" t="s">
        <v>259</v>
      </c>
      <c r="J669" s="38" t="s">
        <v>259</v>
      </c>
      <c r="K669" s="70" t="s">
        <v>259</v>
      </c>
      <c r="L669" s="77">
        <v>439003.32</v>
      </c>
      <c r="M669" s="48"/>
    </row>
    <row r="670" spans="1:13" ht="22.5" customHeight="1" x14ac:dyDescent="0.25">
      <c r="A670" s="105"/>
      <c r="B670" s="109" t="s">
        <v>12</v>
      </c>
      <c r="C670" s="106"/>
      <c r="D670" s="106" t="s">
        <v>259</v>
      </c>
      <c r="E670" s="96" t="s">
        <v>259</v>
      </c>
      <c r="F670" s="99" t="s">
        <v>259</v>
      </c>
      <c r="G670" s="96" t="s">
        <v>259</v>
      </c>
      <c r="H670" s="71" t="s">
        <v>258</v>
      </c>
      <c r="I670" s="72">
        <v>42</v>
      </c>
      <c r="J670" s="38" t="s">
        <v>163</v>
      </c>
      <c r="K670" s="102" t="s">
        <v>297</v>
      </c>
      <c r="L670" s="91">
        <v>45332.07</v>
      </c>
      <c r="M670" s="88"/>
    </row>
    <row r="671" spans="1:13" ht="22.5" customHeight="1" x14ac:dyDescent="0.25">
      <c r="A671" s="105"/>
      <c r="B671" s="111"/>
      <c r="C671" s="108"/>
      <c r="D671" s="108"/>
      <c r="E671" s="98"/>
      <c r="F671" s="100"/>
      <c r="G671" s="98"/>
      <c r="H671" s="71" t="s">
        <v>258</v>
      </c>
      <c r="I671" s="72">
        <v>58.8</v>
      </c>
      <c r="J671" s="38" t="s">
        <v>163</v>
      </c>
      <c r="K671" s="103"/>
      <c r="L671" s="92"/>
      <c r="M671" s="90"/>
    </row>
    <row r="672" spans="1:13" ht="24" customHeight="1" x14ac:dyDescent="0.25">
      <c r="A672" s="94"/>
      <c r="B672" s="48" t="s">
        <v>13</v>
      </c>
      <c r="C672" s="71"/>
      <c r="D672" s="71" t="s">
        <v>259</v>
      </c>
      <c r="E672" s="38" t="s">
        <v>259</v>
      </c>
      <c r="F672" s="72" t="s">
        <v>259</v>
      </c>
      <c r="G672" s="38" t="s">
        <v>259</v>
      </c>
      <c r="H672" s="71" t="s">
        <v>258</v>
      </c>
      <c r="I672" s="72">
        <v>58.8</v>
      </c>
      <c r="J672" s="38" t="s">
        <v>163</v>
      </c>
      <c r="K672" s="70" t="s">
        <v>259</v>
      </c>
      <c r="L672" s="77" t="s">
        <v>259</v>
      </c>
      <c r="M672" s="48"/>
    </row>
    <row r="673" spans="1:13" ht="23.25" customHeight="1" x14ac:dyDescent="0.25">
      <c r="A673" s="93">
        <v>158</v>
      </c>
      <c r="B673" s="109" t="s">
        <v>134</v>
      </c>
      <c r="C673" s="106" t="s">
        <v>158</v>
      </c>
      <c r="D673" s="106" t="s">
        <v>259</v>
      </c>
      <c r="E673" s="96" t="s">
        <v>259</v>
      </c>
      <c r="F673" s="99" t="s">
        <v>259</v>
      </c>
      <c r="G673" s="96" t="s">
        <v>259</v>
      </c>
      <c r="H673" s="50" t="s">
        <v>258</v>
      </c>
      <c r="I673" s="52">
        <v>73</v>
      </c>
      <c r="J673" s="55" t="s">
        <v>163</v>
      </c>
      <c r="K673" s="102" t="s">
        <v>270</v>
      </c>
      <c r="L673" s="91">
        <v>168452</v>
      </c>
      <c r="M673" s="93"/>
    </row>
    <row r="674" spans="1:13" ht="22.5" customHeight="1" x14ac:dyDescent="0.25">
      <c r="A674" s="105"/>
      <c r="B674" s="111"/>
      <c r="C674" s="108"/>
      <c r="D674" s="108"/>
      <c r="E674" s="98"/>
      <c r="F674" s="100"/>
      <c r="G674" s="98"/>
      <c r="H674" s="50" t="s">
        <v>258</v>
      </c>
      <c r="I674" s="52">
        <v>82</v>
      </c>
      <c r="J674" s="55" t="s">
        <v>163</v>
      </c>
      <c r="K674" s="103"/>
      <c r="L674" s="92"/>
      <c r="M674" s="94"/>
    </row>
    <row r="675" spans="1:13" ht="25.5" customHeight="1" x14ac:dyDescent="0.25">
      <c r="A675" s="105"/>
      <c r="B675" s="64" t="s">
        <v>12</v>
      </c>
      <c r="C675" s="71"/>
      <c r="D675" s="50" t="s">
        <v>258</v>
      </c>
      <c r="E675" s="38" t="s">
        <v>250</v>
      </c>
      <c r="F675" s="52">
        <v>82</v>
      </c>
      <c r="G675" s="55" t="s">
        <v>163</v>
      </c>
      <c r="H675" s="50" t="s">
        <v>259</v>
      </c>
      <c r="I675" s="52" t="s">
        <v>259</v>
      </c>
      <c r="J675" s="55" t="s">
        <v>259</v>
      </c>
      <c r="K675" s="57" t="s">
        <v>259</v>
      </c>
      <c r="L675" s="67">
        <v>449127.81</v>
      </c>
      <c r="M675" s="61"/>
    </row>
    <row r="676" spans="1:13" ht="24.75" customHeight="1" x14ac:dyDescent="0.25">
      <c r="A676" s="105"/>
      <c r="B676" s="64" t="s">
        <v>13</v>
      </c>
      <c r="C676" s="71"/>
      <c r="D676" s="50" t="s">
        <v>259</v>
      </c>
      <c r="E676" s="38" t="s">
        <v>259</v>
      </c>
      <c r="F676" s="52" t="s">
        <v>259</v>
      </c>
      <c r="G676" s="55" t="s">
        <v>259</v>
      </c>
      <c r="H676" s="50" t="s">
        <v>258</v>
      </c>
      <c r="I676" s="52">
        <v>82</v>
      </c>
      <c r="J676" s="55" t="s">
        <v>163</v>
      </c>
      <c r="K676" s="57" t="s">
        <v>259</v>
      </c>
      <c r="L676" s="67" t="s">
        <v>259</v>
      </c>
      <c r="M676" s="8"/>
    </row>
    <row r="677" spans="1:13" ht="24" customHeight="1" x14ac:dyDescent="0.25">
      <c r="A677" s="105"/>
      <c r="B677" s="64" t="s">
        <v>13</v>
      </c>
      <c r="C677" s="71"/>
      <c r="D677" s="50" t="s">
        <v>259</v>
      </c>
      <c r="E677" s="38" t="s">
        <v>259</v>
      </c>
      <c r="F677" s="52" t="s">
        <v>259</v>
      </c>
      <c r="G677" s="55" t="s">
        <v>259</v>
      </c>
      <c r="H677" s="50" t="s">
        <v>258</v>
      </c>
      <c r="I677" s="52">
        <v>82</v>
      </c>
      <c r="J677" s="55" t="s">
        <v>163</v>
      </c>
      <c r="K677" s="57" t="s">
        <v>259</v>
      </c>
      <c r="L677" s="67" t="s">
        <v>259</v>
      </c>
      <c r="M677" s="64"/>
    </row>
    <row r="678" spans="1:13" ht="25.5" customHeight="1" x14ac:dyDescent="0.25">
      <c r="A678" s="105"/>
      <c r="B678" s="64" t="s">
        <v>13</v>
      </c>
      <c r="C678" s="71"/>
      <c r="D678" s="50" t="s">
        <v>259</v>
      </c>
      <c r="E678" s="38" t="s">
        <v>259</v>
      </c>
      <c r="F678" s="52" t="s">
        <v>259</v>
      </c>
      <c r="G678" s="55" t="s">
        <v>259</v>
      </c>
      <c r="H678" s="50" t="s">
        <v>258</v>
      </c>
      <c r="I678" s="52">
        <v>82</v>
      </c>
      <c r="J678" s="55" t="s">
        <v>163</v>
      </c>
      <c r="K678" s="57" t="s">
        <v>259</v>
      </c>
      <c r="L678" s="67" t="s">
        <v>259</v>
      </c>
      <c r="M678" s="8"/>
    </row>
    <row r="679" spans="1:13" ht="21.75" customHeight="1" x14ac:dyDescent="0.25">
      <c r="A679" s="105"/>
      <c r="B679" s="109" t="s">
        <v>13</v>
      </c>
      <c r="C679" s="106"/>
      <c r="D679" s="106" t="s">
        <v>259</v>
      </c>
      <c r="E679" s="96" t="s">
        <v>259</v>
      </c>
      <c r="F679" s="99" t="s">
        <v>259</v>
      </c>
      <c r="G679" s="96" t="s">
        <v>259</v>
      </c>
      <c r="H679" s="50" t="s">
        <v>258</v>
      </c>
      <c r="I679" s="52">
        <v>82</v>
      </c>
      <c r="J679" s="55" t="s">
        <v>163</v>
      </c>
      <c r="K679" s="102" t="s">
        <v>259</v>
      </c>
      <c r="L679" s="91" t="s">
        <v>259</v>
      </c>
      <c r="M679" s="88"/>
    </row>
    <row r="680" spans="1:13" ht="21.75" customHeight="1" x14ac:dyDescent="0.25">
      <c r="A680" s="94"/>
      <c r="B680" s="111"/>
      <c r="C680" s="108"/>
      <c r="D680" s="108"/>
      <c r="E680" s="98"/>
      <c r="F680" s="100"/>
      <c r="G680" s="98"/>
      <c r="H680" s="50" t="s">
        <v>258</v>
      </c>
      <c r="I680" s="52">
        <v>73</v>
      </c>
      <c r="J680" s="55" t="s">
        <v>163</v>
      </c>
      <c r="K680" s="103"/>
      <c r="L680" s="92"/>
      <c r="M680" s="90"/>
    </row>
    <row r="681" spans="1:13" ht="20.25" customHeight="1" x14ac:dyDescent="0.25">
      <c r="A681" s="93">
        <v>159</v>
      </c>
      <c r="B681" s="109" t="s">
        <v>550</v>
      </c>
      <c r="C681" s="106" t="s">
        <v>158</v>
      </c>
      <c r="D681" s="50" t="s">
        <v>258</v>
      </c>
      <c r="E681" s="38" t="s">
        <v>252</v>
      </c>
      <c r="F681" s="52">
        <v>46.9</v>
      </c>
      <c r="G681" s="55" t="s">
        <v>163</v>
      </c>
      <c r="H681" s="106" t="s">
        <v>259</v>
      </c>
      <c r="I681" s="99" t="s">
        <v>259</v>
      </c>
      <c r="J681" s="96" t="s">
        <v>259</v>
      </c>
      <c r="K681" s="102" t="s">
        <v>259</v>
      </c>
      <c r="L681" s="91">
        <v>482052.52</v>
      </c>
      <c r="M681" s="88"/>
    </row>
    <row r="682" spans="1:13" ht="17.25" customHeight="1" x14ac:dyDescent="0.25">
      <c r="A682" s="94"/>
      <c r="B682" s="111"/>
      <c r="C682" s="108"/>
      <c r="D682" s="50" t="s">
        <v>258</v>
      </c>
      <c r="E682" s="38" t="s">
        <v>250</v>
      </c>
      <c r="F682" s="52">
        <v>39.9</v>
      </c>
      <c r="G682" s="55" t="s">
        <v>163</v>
      </c>
      <c r="H682" s="108"/>
      <c r="I682" s="100"/>
      <c r="J682" s="98"/>
      <c r="K682" s="103"/>
      <c r="L682" s="92"/>
      <c r="M682" s="90"/>
    </row>
    <row r="683" spans="1:13" ht="27.75" customHeight="1" x14ac:dyDescent="0.25">
      <c r="A683" s="93">
        <v>160</v>
      </c>
      <c r="B683" s="64" t="s">
        <v>135</v>
      </c>
      <c r="C683" s="71" t="s">
        <v>161</v>
      </c>
      <c r="D683" s="50" t="s">
        <v>258</v>
      </c>
      <c r="E683" s="38" t="s">
        <v>250</v>
      </c>
      <c r="F683" s="52">
        <v>52.9</v>
      </c>
      <c r="G683" s="55" t="s">
        <v>163</v>
      </c>
      <c r="H683" s="50" t="s">
        <v>259</v>
      </c>
      <c r="I683" s="52" t="s">
        <v>259</v>
      </c>
      <c r="J683" s="55" t="s">
        <v>259</v>
      </c>
      <c r="K683" s="57" t="s">
        <v>259</v>
      </c>
      <c r="L683" s="67">
        <v>306101.8</v>
      </c>
      <c r="M683" s="8"/>
    </row>
    <row r="684" spans="1:13" ht="24.75" customHeight="1" x14ac:dyDescent="0.25">
      <c r="A684" s="105"/>
      <c r="B684" s="64" t="s">
        <v>12</v>
      </c>
      <c r="C684" s="71"/>
      <c r="D684" s="50" t="s">
        <v>258</v>
      </c>
      <c r="E684" s="38" t="s">
        <v>252</v>
      </c>
      <c r="F684" s="52">
        <v>67.8</v>
      </c>
      <c r="G684" s="55" t="s">
        <v>163</v>
      </c>
      <c r="H684" s="50" t="s">
        <v>258</v>
      </c>
      <c r="I684" s="52">
        <v>52.9</v>
      </c>
      <c r="J684" s="55" t="s">
        <v>163</v>
      </c>
      <c r="K684" s="57" t="s">
        <v>259</v>
      </c>
      <c r="L684" s="67">
        <v>447254.6</v>
      </c>
      <c r="M684" s="64"/>
    </row>
    <row r="685" spans="1:13" ht="24.75" customHeight="1" x14ac:dyDescent="0.25">
      <c r="A685" s="105"/>
      <c r="B685" s="64" t="s">
        <v>13</v>
      </c>
      <c r="C685" s="71"/>
      <c r="D685" s="50" t="s">
        <v>259</v>
      </c>
      <c r="E685" s="38" t="s">
        <v>259</v>
      </c>
      <c r="F685" s="52" t="s">
        <v>259</v>
      </c>
      <c r="G685" s="55" t="s">
        <v>259</v>
      </c>
      <c r="H685" s="50" t="s">
        <v>258</v>
      </c>
      <c r="I685" s="52">
        <v>52.9</v>
      </c>
      <c r="J685" s="55" t="s">
        <v>163</v>
      </c>
      <c r="K685" s="57" t="s">
        <v>259</v>
      </c>
      <c r="L685" s="67" t="s">
        <v>259</v>
      </c>
      <c r="M685" s="64"/>
    </row>
    <row r="686" spans="1:13" ht="25.5" customHeight="1" x14ac:dyDescent="0.25">
      <c r="A686" s="94"/>
      <c r="B686" s="64" t="s">
        <v>13</v>
      </c>
      <c r="C686" s="71"/>
      <c r="D686" s="50" t="s">
        <v>259</v>
      </c>
      <c r="E686" s="38" t="s">
        <v>259</v>
      </c>
      <c r="F686" s="52" t="s">
        <v>259</v>
      </c>
      <c r="G686" s="55" t="s">
        <v>259</v>
      </c>
      <c r="H686" s="50" t="s">
        <v>258</v>
      </c>
      <c r="I686" s="52">
        <v>52.9</v>
      </c>
      <c r="J686" s="55" t="s">
        <v>163</v>
      </c>
      <c r="K686" s="57" t="s">
        <v>259</v>
      </c>
      <c r="L686" s="67" t="s">
        <v>259</v>
      </c>
      <c r="M686" s="8"/>
    </row>
    <row r="687" spans="1:13" ht="34.5" customHeight="1" x14ac:dyDescent="0.25">
      <c r="A687" s="93">
        <v>161</v>
      </c>
      <c r="B687" s="64" t="s">
        <v>142</v>
      </c>
      <c r="C687" s="71" t="s">
        <v>156</v>
      </c>
      <c r="D687" s="71" t="s">
        <v>258</v>
      </c>
      <c r="E687" s="38" t="s">
        <v>254</v>
      </c>
      <c r="F687" s="72">
        <v>34.200000000000003</v>
      </c>
      <c r="G687" s="38" t="s">
        <v>163</v>
      </c>
      <c r="H687" s="71" t="s">
        <v>258</v>
      </c>
      <c r="I687" s="72">
        <v>55.2</v>
      </c>
      <c r="J687" s="38" t="s">
        <v>163</v>
      </c>
      <c r="K687" s="70" t="s">
        <v>304</v>
      </c>
      <c r="L687" s="77">
        <v>747801.37</v>
      </c>
      <c r="M687" s="68"/>
    </row>
    <row r="688" spans="1:13" ht="24" customHeight="1" x14ac:dyDescent="0.25">
      <c r="A688" s="105"/>
      <c r="B688" s="109" t="s">
        <v>11</v>
      </c>
      <c r="C688" s="106"/>
      <c r="D688" s="71" t="s">
        <v>258</v>
      </c>
      <c r="E688" s="38" t="s">
        <v>254</v>
      </c>
      <c r="F688" s="72">
        <v>34.200000000000003</v>
      </c>
      <c r="G688" s="38" t="s">
        <v>163</v>
      </c>
      <c r="H688" s="106" t="s">
        <v>259</v>
      </c>
      <c r="I688" s="99" t="s">
        <v>259</v>
      </c>
      <c r="J688" s="96" t="s">
        <v>259</v>
      </c>
      <c r="K688" s="102" t="s">
        <v>259</v>
      </c>
      <c r="L688" s="91">
        <v>137406.22</v>
      </c>
      <c r="M688" s="93"/>
    </row>
    <row r="689" spans="1:13" ht="24" customHeight="1" x14ac:dyDescent="0.25">
      <c r="A689" s="105"/>
      <c r="B689" s="111"/>
      <c r="C689" s="108"/>
      <c r="D689" s="71" t="s">
        <v>258</v>
      </c>
      <c r="E689" s="38" t="s">
        <v>253</v>
      </c>
      <c r="F689" s="72">
        <v>55.2</v>
      </c>
      <c r="G689" s="38" t="s">
        <v>163</v>
      </c>
      <c r="H689" s="108"/>
      <c r="I689" s="100"/>
      <c r="J689" s="98"/>
      <c r="K689" s="103"/>
      <c r="L689" s="92"/>
      <c r="M689" s="94"/>
    </row>
    <row r="690" spans="1:13" ht="22.5" customHeight="1" x14ac:dyDescent="0.25">
      <c r="A690" s="105"/>
      <c r="B690" s="109" t="s">
        <v>13</v>
      </c>
      <c r="C690" s="106"/>
      <c r="D690" s="106" t="s">
        <v>259</v>
      </c>
      <c r="E690" s="96" t="s">
        <v>259</v>
      </c>
      <c r="F690" s="99" t="s">
        <v>259</v>
      </c>
      <c r="G690" s="96" t="s">
        <v>259</v>
      </c>
      <c r="H690" s="71" t="s">
        <v>258</v>
      </c>
      <c r="I690" s="72">
        <v>55.2</v>
      </c>
      <c r="J690" s="38" t="s">
        <v>163</v>
      </c>
      <c r="K690" s="102" t="s">
        <v>259</v>
      </c>
      <c r="L690" s="91" t="s">
        <v>259</v>
      </c>
      <c r="M690" s="93"/>
    </row>
    <row r="691" spans="1:13" ht="24" customHeight="1" x14ac:dyDescent="0.25">
      <c r="A691" s="105"/>
      <c r="B691" s="111"/>
      <c r="C691" s="108"/>
      <c r="D691" s="108"/>
      <c r="E691" s="98"/>
      <c r="F691" s="100"/>
      <c r="G691" s="98"/>
      <c r="H691" s="71" t="s">
        <v>258</v>
      </c>
      <c r="I691" s="72">
        <v>34.200000000000003</v>
      </c>
      <c r="J691" s="38" t="s">
        <v>163</v>
      </c>
      <c r="K691" s="103"/>
      <c r="L691" s="92"/>
      <c r="M691" s="94"/>
    </row>
    <row r="692" spans="1:13" ht="21.75" customHeight="1" x14ac:dyDescent="0.25">
      <c r="A692" s="105"/>
      <c r="B692" s="109" t="s">
        <v>13</v>
      </c>
      <c r="C692" s="106"/>
      <c r="D692" s="106" t="s">
        <v>259</v>
      </c>
      <c r="E692" s="96" t="s">
        <v>259</v>
      </c>
      <c r="F692" s="99" t="s">
        <v>259</v>
      </c>
      <c r="G692" s="96" t="s">
        <v>259</v>
      </c>
      <c r="H692" s="71" t="s">
        <v>258</v>
      </c>
      <c r="I692" s="72">
        <v>55.2</v>
      </c>
      <c r="J692" s="38" t="s">
        <v>163</v>
      </c>
      <c r="K692" s="102" t="s">
        <v>259</v>
      </c>
      <c r="L692" s="91" t="s">
        <v>259</v>
      </c>
      <c r="M692" s="93"/>
    </row>
    <row r="693" spans="1:13" ht="21.75" customHeight="1" x14ac:dyDescent="0.25">
      <c r="A693" s="105"/>
      <c r="B693" s="111"/>
      <c r="C693" s="108"/>
      <c r="D693" s="108"/>
      <c r="E693" s="98"/>
      <c r="F693" s="100"/>
      <c r="G693" s="98"/>
      <c r="H693" s="71" t="s">
        <v>258</v>
      </c>
      <c r="I693" s="72">
        <v>34.200000000000003</v>
      </c>
      <c r="J693" s="38" t="s">
        <v>163</v>
      </c>
      <c r="K693" s="103"/>
      <c r="L693" s="92"/>
      <c r="M693" s="94"/>
    </row>
    <row r="694" spans="1:13" ht="24" customHeight="1" x14ac:dyDescent="0.25">
      <c r="A694" s="105"/>
      <c r="B694" s="109" t="s">
        <v>13</v>
      </c>
      <c r="C694" s="106"/>
      <c r="D694" s="106" t="s">
        <v>259</v>
      </c>
      <c r="E694" s="96" t="s">
        <v>259</v>
      </c>
      <c r="F694" s="99" t="s">
        <v>259</v>
      </c>
      <c r="G694" s="96" t="s">
        <v>259</v>
      </c>
      <c r="H694" s="71" t="s">
        <v>258</v>
      </c>
      <c r="I694" s="72">
        <v>55.2</v>
      </c>
      <c r="J694" s="38" t="s">
        <v>163</v>
      </c>
      <c r="K694" s="102" t="s">
        <v>259</v>
      </c>
      <c r="L694" s="91" t="s">
        <v>259</v>
      </c>
      <c r="M694" s="93"/>
    </row>
    <row r="695" spans="1:13" ht="25.5" customHeight="1" x14ac:dyDescent="0.25">
      <c r="A695" s="94"/>
      <c r="B695" s="111"/>
      <c r="C695" s="108"/>
      <c r="D695" s="108"/>
      <c r="E695" s="98"/>
      <c r="F695" s="100"/>
      <c r="G695" s="98"/>
      <c r="H695" s="71" t="s">
        <v>258</v>
      </c>
      <c r="I695" s="72">
        <v>34.200000000000003</v>
      </c>
      <c r="J695" s="38" t="s">
        <v>163</v>
      </c>
      <c r="K695" s="103"/>
      <c r="L695" s="92"/>
      <c r="M695" s="94"/>
    </row>
    <row r="696" spans="1:13" ht="24" customHeight="1" x14ac:dyDescent="0.25">
      <c r="A696" s="88">
        <v>162</v>
      </c>
      <c r="B696" s="109" t="s">
        <v>136</v>
      </c>
      <c r="C696" s="106" t="s">
        <v>157</v>
      </c>
      <c r="D696" s="50" t="s">
        <v>258</v>
      </c>
      <c r="E696" s="38" t="s">
        <v>251</v>
      </c>
      <c r="F696" s="52">
        <v>46.9</v>
      </c>
      <c r="G696" s="55" t="s">
        <v>163</v>
      </c>
      <c r="H696" s="106" t="s">
        <v>259</v>
      </c>
      <c r="I696" s="99" t="s">
        <v>259</v>
      </c>
      <c r="J696" s="96" t="s">
        <v>259</v>
      </c>
      <c r="K696" s="102" t="s">
        <v>259</v>
      </c>
      <c r="L696" s="91">
        <v>802282.07</v>
      </c>
      <c r="M696" s="88"/>
    </row>
    <row r="697" spans="1:13" ht="25.5" customHeight="1" x14ac:dyDescent="0.25">
      <c r="A697" s="90"/>
      <c r="B697" s="111"/>
      <c r="C697" s="108"/>
      <c r="D697" s="50" t="s">
        <v>258</v>
      </c>
      <c r="E697" s="38" t="s">
        <v>251</v>
      </c>
      <c r="F697" s="52">
        <v>54.8</v>
      </c>
      <c r="G697" s="55" t="s">
        <v>163</v>
      </c>
      <c r="H697" s="108"/>
      <c r="I697" s="100"/>
      <c r="J697" s="98"/>
      <c r="K697" s="103"/>
      <c r="L697" s="92"/>
      <c r="M697" s="90"/>
    </row>
    <row r="698" spans="1:13" ht="25.5" customHeight="1" x14ac:dyDescent="0.25">
      <c r="A698" s="93">
        <v>163</v>
      </c>
      <c r="B698" s="64" t="s">
        <v>137</v>
      </c>
      <c r="C698" s="71" t="s">
        <v>158</v>
      </c>
      <c r="D698" s="50" t="s">
        <v>258</v>
      </c>
      <c r="E698" s="38" t="s">
        <v>250</v>
      </c>
      <c r="F698" s="52">
        <v>45.7</v>
      </c>
      <c r="G698" s="55" t="s">
        <v>163</v>
      </c>
      <c r="H698" s="50" t="s">
        <v>259</v>
      </c>
      <c r="I698" s="52" t="s">
        <v>259</v>
      </c>
      <c r="J698" s="55" t="s">
        <v>259</v>
      </c>
      <c r="K698" s="57" t="s">
        <v>259</v>
      </c>
      <c r="L698" s="67">
        <v>465016.67</v>
      </c>
      <c r="M698" s="8"/>
    </row>
    <row r="699" spans="1:13" ht="26.25" customHeight="1" x14ac:dyDescent="0.25">
      <c r="A699" s="94"/>
      <c r="B699" s="64" t="s">
        <v>13</v>
      </c>
      <c r="C699" s="71"/>
      <c r="D699" s="50" t="s">
        <v>259</v>
      </c>
      <c r="E699" s="38" t="s">
        <v>259</v>
      </c>
      <c r="F699" s="52" t="s">
        <v>259</v>
      </c>
      <c r="G699" s="55" t="s">
        <v>259</v>
      </c>
      <c r="H699" s="50" t="s">
        <v>258</v>
      </c>
      <c r="I699" s="52">
        <v>45.7</v>
      </c>
      <c r="J699" s="55" t="s">
        <v>163</v>
      </c>
      <c r="K699" s="57" t="s">
        <v>259</v>
      </c>
      <c r="L699" s="67" t="s">
        <v>259</v>
      </c>
      <c r="M699" s="64"/>
    </row>
    <row r="700" spans="1:13" ht="21" customHeight="1" x14ac:dyDescent="0.25">
      <c r="A700" s="93">
        <v>164</v>
      </c>
      <c r="B700" s="109" t="s">
        <v>138</v>
      </c>
      <c r="C700" s="106" t="s">
        <v>158</v>
      </c>
      <c r="D700" s="106" t="s">
        <v>259</v>
      </c>
      <c r="E700" s="96" t="s">
        <v>259</v>
      </c>
      <c r="F700" s="99" t="s">
        <v>259</v>
      </c>
      <c r="G700" s="96" t="s">
        <v>259</v>
      </c>
      <c r="H700" s="50" t="s">
        <v>258</v>
      </c>
      <c r="I700" s="52">
        <v>56.2</v>
      </c>
      <c r="J700" s="55" t="s">
        <v>163</v>
      </c>
      <c r="K700" s="102" t="s">
        <v>276</v>
      </c>
      <c r="L700" s="91">
        <v>452627.86</v>
      </c>
      <c r="M700" s="93"/>
    </row>
    <row r="701" spans="1:13" ht="22.5" customHeight="1" x14ac:dyDescent="0.25">
      <c r="A701" s="105"/>
      <c r="B701" s="111"/>
      <c r="C701" s="108"/>
      <c r="D701" s="108"/>
      <c r="E701" s="98"/>
      <c r="F701" s="100"/>
      <c r="G701" s="98"/>
      <c r="H701" s="50" t="s">
        <v>258</v>
      </c>
      <c r="I701" s="52">
        <v>44</v>
      </c>
      <c r="J701" s="55" t="s">
        <v>163</v>
      </c>
      <c r="K701" s="103"/>
      <c r="L701" s="92"/>
      <c r="M701" s="94"/>
    </row>
    <row r="702" spans="1:13" ht="24" customHeight="1" x14ac:dyDescent="0.25">
      <c r="A702" s="105"/>
      <c r="B702" s="109" t="s">
        <v>12</v>
      </c>
      <c r="C702" s="106"/>
      <c r="D702" s="106" t="s">
        <v>259</v>
      </c>
      <c r="E702" s="96" t="s">
        <v>259</v>
      </c>
      <c r="F702" s="99" t="s">
        <v>259</v>
      </c>
      <c r="G702" s="96" t="s">
        <v>259</v>
      </c>
      <c r="H702" s="50" t="s">
        <v>258</v>
      </c>
      <c r="I702" s="52">
        <v>56.2</v>
      </c>
      <c r="J702" s="55" t="s">
        <v>163</v>
      </c>
      <c r="K702" s="102" t="s">
        <v>452</v>
      </c>
      <c r="L702" s="91">
        <v>326556.52</v>
      </c>
      <c r="M702" s="88"/>
    </row>
    <row r="703" spans="1:13" ht="24.75" customHeight="1" x14ac:dyDescent="0.25">
      <c r="A703" s="94"/>
      <c r="B703" s="111"/>
      <c r="C703" s="108"/>
      <c r="D703" s="108"/>
      <c r="E703" s="98"/>
      <c r="F703" s="100"/>
      <c r="G703" s="98"/>
      <c r="H703" s="50" t="s">
        <v>258</v>
      </c>
      <c r="I703" s="52">
        <v>61.1</v>
      </c>
      <c r="J703" s="55" t="s">
        <v>163</v>
      </c>
      <c r="K703" s="103"/>
      <c r="L703" s="92"/>
      <c r="M703" s="90"/>
    </row>
    <row r="704" spans="1:13" ht="22.5" customHeight="1" x14ac:dyDescent="0.25">
      <c r="A704" s="93">
        <v>165</v>
      </c>
      <c r="B704" s="64" t="s">
        <v>139</v>
      </c>
      <c r="C704" s="71" t="s">
        <v>161</v>
      </c>
      <c r="D704" s="50" t="s">
        <v>259</v>
      </c>
      <c r="E704" s="38" t="s">
        <v>259</v>
      </c>
      <c r="F704" s="52" t="s">
        <v>259</v>
      </c>
      <c r="G704" s="55" t="s">
        <v>259</v>
      </c>
      <c r="H704" s="50" t="s">
        <v>258</v>
      </c>
      <c r="I704" s="52">
        <v>43.7</v>
      </c>
      <c r="J704" s="55" t="s">
        <v>163</v>
      </c>
      <c r="K704" s="57" t="s">
        <v>259</v>
      </c>
      <c r="L704" s="67">
        <v>358556.4</v>
      </c>
      <c r="M704" s="8"/>
    </row>
    <row r="705" spans="1:13" ht="20.25" customHeight="1" x14ac:dyDescent="0.25">
      <c r="A705" s="105"/>
      <c r="B705" s="109" t="s">
        <v>12</v>
      </c>
      <c r="C705" s="106"/>
      <c r="D705" s="106" t="s">
        <v>259</v>
      </c>
      <c r="E705" s="96" t="s">
        <v>259</v>
      </c>
      <c r="F705" s="99" t="s">
        <v>259</v>
      </c>
      <c r="G705" s="96" t="s">
        <v>259</v>
      </c>
      <c r="H705" s="50" t="s">
        <v>258</v>
      </c>
      <c r="I705" s="52">
        <v>43.7</v>
      </c>
      <c r="J705" s="55" t="s">
        <v>163</v>
      </c>
      <c r="K705" s="102" t="s">
        <v>259</v>
      </c>
      <c r="L705" s="91">
        <v>281444.84000000003</v>
      </c>
      <c r="M705" s="88"/>
    </row>
    <row r="706" spans="1:13" ht="20.25" customHeight="1" x14ac:dyDescent="0.25">
      <c r="A706" s="105"/>
      <c r="B706" s="110"/>
      <c r="C706" s="107"/>
      <c r="D706" s="107"/>
      <c r="E706" s="97"/>
      <c r="F706" s="101"/>
      <c r="G706" s="97"/>
      <c r="H706" s="50" t="s">
        <v>240</v>
      </c>
      <c r="I706" s="52">
        <v>46</v>
      </c>
      <c r="J706" s="55" t="s">
        <v>163</v>
      </c>
      <c r="K706" s="104"/>
      <c r="L706" s="95"/>
      <c r="M706" s="89"/>
    </row>
    <row r="707" spans="1:13" ht="34.5" customHeight="1" x14ac:dyDescent="0.25">
      <c r="A707" s="105"/>
      <c r="B707" s="111"/>
      <c r="C707" s="108"/>
      <c r="D707" s="108"/>
      <c r="E707" s="98"/>
      <c r="F707" s="100"/>
      <c r="G707" s="98"/>
      <c r="H707" s="50" t="s">
        <v>256</v>
      </c>
      <c r="I707" s="52">
        <v>764</v>
      </c>
      <c r="J707" s="55" t="s">
        <v>163</v>
      </c>
      <c r="K707" s="103"/>
      <c r="L707" s="92"/>
      <c r="M707" s="90"/>
    </row>
    <row r="708" spans="1:13" ht="24" customHeight="1" x14ac:dyDescent="0.25">
      <c r="A708" s="94"/>
      <c r="B708" s="64" t="s">
        <v>13</v>
      </c>
      <c r="C708" s="71"/>
      <c r="D708" s="50" t="s">
        <v>259</v>
      </c>
      <c r="E708" s="38" t="s">
        <v>259</v>
      </c>
      <c r="F708" s="52" t="s">
        <v>259</v>
      </c>
      <c r="G708" s="55" t="s">
        <v>259</v>
      </c>
      <c r="H708" s="50" t="s">
        <v>258</v>
      </c>
      <c r="I708" s="52">
        <v>43.7</v>
      </c>
      <c r="J708" s="55" t="s">
        <v>163</v>
      </c>
      <c r="K708" s="57" t="s">
        <v>259</v>
      </c>
      <c r="L708" s="67" t="s">
        <v>259</v>
      </c>
      <c r="M708" s="8"/>
    </row>
    <row r="709" spans="1:13" ht="24.75" customHeight="1" x14ac:dyDescent="0.25">
      <c r="A709" s="88">
        <v>166</v>
      </c>
      <c r="B709" s="64" t="s">
        <v>140</v>
      </c>
      <c r="C709" s="71" t="s">
        <v>161</v>
      </c>
      <c r="D709" s="50" t="s">
        <v>259</v>
      </c>
      <c r="E709" s="38" t="s">
        <v>259</v>
      </c>
      <c r="F709" s="52" t="s">
        <v>259</v>
      </c>
      <c r="G709" s="55" t="s">
        <v>259</v>
      </c>
      <c r="H709" s="50" t="s">
        <v>258</v>
      </c>
      <c r="I709" s="52">
        <v>68</v>
      </c>
      <c r="J709" s="55" t="s">
        <v>163</v>
      </c>
      <c r="K709" s="57" t="s">
        <v>259</v>
      </c>
      <c r="L709" s="67">
        <v>289313.21000000002</v>
      </c>
      <c r="M709" s="64"/>
    </row>
    <row r="710" spans="1:13" ht="26.25" customHeight="1" x14ac:dyDescent="0.25">
      <c r="A710" s="90"/>
      <c r="B710" s="64" t="s">
        <v>13</v>
      </c>
      <c r="C710" s="71"/>
      <c r="D710" s="50" t="s">
        <v>259</v>
      </c>
      <c r="E710" s="38" t="s">
        <v>259</v>
      </c>
      <c r="F710" s="52" t="s">
        <v>259</v>
      </c>
      <c r="G710" s="55" t="s">
        <v>259</v>
      </c>
      <c r="H710" s="50" t="s">
        <v>258</v>
      </c>
      <c r="I710" s="52">
        <v>68</v>
      </c>
      <c r="J710" s="55" t="s">
        <v>163</v>
      </c>
      <c r="K710" s="57" t="s">
        <v>259</v>
      </c>
      <c r="L710" s="67" t="s">
        <v>259</v>
      </c>
      <c r="M710" s="8"/>
    </row>
    <row r="711" spans="1:13" ht="26.25" customHeight="1" x14ac:dyDescent="0.25">
      <c r="A711" s="88">
        <v>167</v>
      </c>
      <c r="B711" s="109" t="s">
        <v>141</v>
      </c>
      <c r="C711" s="106" t="s">
        <v>161</v>
      </c>
      <c r="D711" s="50" t="s">
        <v>258</v>
      </c>
      <c r="E711" s="38" t="s">
        <v>250</v>
      </c>
      <c r="F711" s="52">
        <v>50.7</v>
      </c>
      <c r="G711" s="55" t="s">
        <v>163</v>
      </c>
      <c r="H711" s="106" t="s">
        <v>259</v>
      </c>
      <c r="I711" s="99" t="s">
        <v>259</v>
      </c>
      <c r="J711" s="96" t="s">
        <v>259</v>
      </c>
      <c r="K711" s="102" t="s">
        <v>259</v>
      </c>
      <c r="L711" s="91">
        <v>466942.96</v>
      </c>
      <c r="M711" s="88"/>
    </row>
    <row r="712" spans="1:13" ht="23.25" customHeight="1" x14ac:dyDescent="0.25">
      <c r="A712" s="90"/>
      <c r="B712" s="111"/>
      <c r="C712" s="108"/>
      <c r="D712" s="50" t="s">
        <v>258</v>
      </c>
      <c r="E712" s="38" t="s">
        <v>250</v>
      </c>
      <c r="F712" s="52">
        <v>34.9</v>
      </c>
      <c r="G712" s="55" t="s">
        <v>163</v>
      </c>
      <c r="H712" s="108"/>
      <c r="I712" s="100"/>
      <c r="J712" s="98"/>
      <c r="K712" s="103"/>
      <c r="L712" s="92"/>
      <c r="M712" s="90"/>
    </row>
    <row r="713" spans="1:13" ht="27.75" customHeight="1" x14ac:dyDescent="0.25">
      <c r="A713" s="88">
        <v>168</v>
      </c>
      <c r="B713" s="48" t="s">
        <v>515</v>
      </c>
      <c r="C713" s="71" t="s">
        <v>162</v>
      </c>
      <c r="D713" s="71" t="s">
        <v>242</v>
      </c>
      <c r="E713" s="38" t="s">
        <v>250</v>
      </c>
      <c r="F713" s="72">
        <v>500</v>
      </c>
      <c r="G713" s="38" t="s">
        <v>163</v>
      </c>
      <c r="H713" s="50" t="s">
        <v>258</v>
      </c>
      <c r="I713" s="72">
        <v>41.9</v>
      </c>
      <c r="J713" s="55" t="s">
        <v>163</v>
      </c>
      <c r="K713" s="57" t="s">
        <v>537</v>
      </c>
      <c r="L713" s="77">
        <v>314139.32</v>
      </c>
      <c r="M713" s="69"/>
    </row>
    <row r="714" spans="1:13" ht="27" customHeight="1" x14ac:dyDescent="0.25">
      <c r="A714" s="89"/>
      <c r="B714" s="48" t="s">
        <v>12</v>
      </c>
      <c r="C714" s="71"/>
      <c r="D714" s="71" t="s">
        <v>258</v>
      </c>
      <c r="E714" s="38" t="s">
        <v>250</v>
      </c>
      <c r="F714" s="72">
        <v>41.9</v>
      </c>
      <c r="G714" s="38" t="s">
        <v>163</v>
      </c>
      <c r="H714" s="50" t="s">
        <v>259</v>
      </c>
      <c r="I714" s="72" t="s">
        <v>259</v>
      </c>
      <c r="J714" s="55" t="s">
        <v>259</v>
      </c>
      <c r="K714" s="57" t="s">
        <v>259</v>
      </c>
      <c r="L714" s="77">
        <v>802582.08</v>
      </c>
      <c r="M714" s="69"/>
    </row>
    <row r="715" spans="1:13" ht="24" customHeight="1" x14ac:dyDescent="0.25">
      <c r="A715" s="90"/>
      <c r="B715" s="64" t="s">
        <v>13</v>
      </c>
      <c r="C715" s="49"/>
      <c r="D715" s="50" t="s">
        <v>259</v>
      </c>
      <c r="E715" s="38" t="s">
        <v>259</v>
      </c>
      <c r="F715" s="52" t="s">
        <v>259</v>
      </c>
      <c r="G715" s="55" t="s">
        <v>259</v>
      </c>
      <c r="H715" s="50" t="s">
        <v>258</v>
      </c>
      <c r="I715" s="51">
        <v>41.9</v>
      </c>
      <c r="J715" s="55" t="s">
        <v>163</v>
      </c>
      <c r="K715" s="57" t="s">
        <v>259</v>
      </c>
      <c r="L715" s="66" t="s">
        <v>259</v>
      </c>
      <c r="M715" s="61"/>
    </row>
    <row r="716" spans="1:13" ht="21.75" customHeight="1" x14ac:dyDescent="0.25">
      <c r="A716" s="118">
        <v>169</v>
      </c>
      <c r="B716" s="109" t="s">
        <v>516</v>
      </c>
      <c r="C716" s="106" t="s">
        <v>162</v>
      </c>
      <c r="D716" s="106" t="s">
        <v>258</v>
      </c>
      <c r="E716" s="96" t="s">
        <v>253</v>
      </c>
      <c r="F716" s="99">
        <v>63.1</v>
      </c>
      <c r="G716" s="96" t="s">
        <v>163</v>
      </c>
      <c r="H716" s="71" t="s">
        <v>258</v>
      </c>
      <c r="I716" s="72">
        <v>64.400000000000006</v>
      </c>
      <c r="J716" s="38" t="s">
        <v>163</v>
      </c>
      <c r="K716" s="102" t="s">
        <v>259</v>
      </c>
      <c r="L716" s="91">
        <v>329604.98</v>
      </c>
      <c r="M716" s="88"/>
    </row>
    <row r="717" spans="1:13" ht="19.5" customHeight="1" x14ac:dyDescent="0.25">
      <c r="A717" s="118"/>
      <c r="B717" s="111"/>
      <c r="C717" s="108"/>
      <c r="D717" s="108"/>
      <c r="E717" s="98"/>
      <c r="F717" s="100"/>
      <c r="G717" s="98"/>
      <c r="H717" s="71" t="s">
        <v>258</v>
      </c>
      <c r="I717" s="72">
        <v>50.9</v>
      </c>
      <c r="J717" s="38" t="s">
        <v>163</v>
      </c>
      <c r="K717" s="103"/>
      <c r="L717" s="92"/>
      <c r="M717" s="90"/>
    </row>
    <row r="718" spans="1:13" ht="34.5" customHeight="1" x14ac:dyDescent="0.25">
      <c r="A718" s="118"/>
      <c r="B718" s="109" t="s">
        <v>12</v>
      </c>
      <c r="C718" s="106"/>
      <c r="D718" s="71" t="s">
        <v>258</v>
      </c>
      <c r="E718" s="38" t="s">
        <v>250</v>
      </c>
      <c r="F718" s="72">
        <v>50.9</v>
      </c>
      <c r="G718" s="38" t="s">
        <v>163</v>
      </c>
      <c r="H718" s="106" t="s">
        <v>259</v>
      </c>
      <c r="I718" s="99" t="s">
        <v>259</v>
      </c>
      <c r="J718" s="96" t="s">
        <v>259</v>
      </c>
      <c r="K718" s="70" t="s">
        <v>567</v>
      </c>
      <c r="L718" s="91">
        <v>3088150.08</v>
      </c>
      <c r="M718" s="88"/>
    </row>
    <row r="719" spans="1:13" ht="36" customHeight="1" x14ac:dyDescent="0.25">
      <c r="A719" s="118"/>
      <c r="B719" s="111"/>
      <c r="C719" s="108"/>
      <c r="D719" s="71" t="s">
        <v>258</v>
      </c>
      <c r="E719" s="38" t="s">
        <v>250</v>
      </c>
      <c r="F719" s="72">
        <v>64.400000000000006</v>
      </c>
      <c r="G719" s="38" t="s">
        <v>163</v>
      </c>
      <c r="H719" s="108"/>
      <c r="I719" s="100"/>
      <c r="J719" s="98"/>
      <c r="K719" s="70" t="s">
        <v>568</v>
      </c>
      <c r="L719" s="92"/>
      <c r="M719" s="90"/>
    </row>
    <row r="720" spans="1:13" ht="21.75" customHeight="1" x14ac:dyDescent="0.25">
      <c r="A720" s="118"/>
      <c r="B720" s="109" t="s">
        <v>13</v>
      </c>
      <c r="C720" s="106"/>
      <c r="D720" s="106" t="s">
        <v>259</v>
      </c>
      <c r="E720" s="96" t="s">
        <v>259</v>
      </c>
      <c r="F720" s="99" t="s">
        <v>259</v>
      </c>
      <c r="G720" s="96" t="s">
        <v>259</v>
      </c>
      <c r="H720" s="71" t="s">
        <v>258</v>
      </c>
      <c r="I720" s="72">
        <v>64.400000000000006</v>
      </c>
      <c r="J720" s="38" t="s">
        <v>163</v>
      </c>
      <c r="K720" s="102" t="s">
        <v>259</v>
      </c>
      <c r="L720" s="91">
        <v>182357.25</v>
      </c>
      <c r="M720" s="88"/>
    </row>
    <row r="721" spans="1:13" ht="20.25" customHeight="1" x14ac:dyDescent="0.25">
      <c r="A721" s="118"/>
      <c r="B721" s="111"/>
      <c r="C721" s="108"/>
      <c r="D721" s="108"/>
      <c r="E721" s="98"/>
      <c r="F721" s="100"/>
      <c r="G721" s="98"/>
      <c r="H721" s="71" t="s">
        <v>258</v>
      </c>
      <c r="I721" s="72">
        <v>50.9</v>
      </c>
      <c r="J721" s="38" t="s">
        <v>163</v>
      </c>
      <c r="K721" s="103"/>
      <c r="L721" s="92"/>
      <c r="M721" s="90"/>
    </row>
    <row r="722" spans="1:13" ht="25.5" customHeight="1" x14ac:dyDescent="0.25">
      <c r="A722" s="93">
        <v>170</v>
      </c>
      <c r="B722" s="109" t="s">
        <v>151</v>
      </c>
      <c r="C722" s="106" t="s">
        <v>157</v>
      </c>
      <c r="D722" s="50" t="s">
        <v>258</v>
      </c>
      <c r="E722" s="38" t="s">
        <v>251</v>
      </c>
      <c r="F722" s="52">
        <v>52.7</v>
      </c>
      <c r="G722" s="55" t="s">
        <v>163</v>
      </c>
      <c r="H722" s="106" t="s">
        <v>259</v>
      </c>
      <c r="I722" s="99" t="s">
        <v>259</v>
      </c>
      <c r="J722" s="96" t="s">
        <v>259</v>
      </c>
      <c r="K722" s="102" t="s">
        <v>317</v>
      </c>
      <c r="L722" s="91">
        <v>520654.54</v>
      </c>
      <c r="M722" s="93"/>
    </row>
    <row r="723" spans="1:13" ht="25.5" customHeight="1" x14ac:dyDescent="0.25">
      <c r="A723" s="94"/>
      <c r="B723" s="111"/>
      <c r="C723" s="108"/>
      <c r="D723" s="50" t="s">
        <v>258</v>
      </c>
      <c r="E723" s="38" t="s">
        <v>250</v>
      </c>
      <c r="F723" s="52">
        <v>38.6</v>
      </c>
      <c r="G723" s="55" t="s">
        <v>163</v>
      </c>
      <c r="H723" s="108"/>
      <c r="I723" s="100"/>
      <c r="J723" s="98"/>
      <c r="K723" s="103"/>
      <c r="L723" s="92"/>
      <c r="M723" s="94"/>
    </row>
    <row r="724" spans="1:13" ht="34.5" customHeight="1" x14ac:dyDescent="0.25">
      <c r="A724" s="88">
        <v>171</v>
      </c>
      <c r="B724" s="109" t="s">
        <v>145</v>
      </c>
      <c r="C724" s="106" t="s">
        <v>158</v>
      </c>
      <c r="D724" s="106" t="s">
        <v>259</v>
      </c>
      <c r="E724" s="96" t="s">
        <v>259</v>
      </c>
      <c r="F724" s="99" t="s">
        <v>259</v>
      </c>
      <c r="G724" s="96" t="s">
        <v>259</v>
      </c>
      <c r="H724" s="50" t="s">
        <v>256</v>
      </c>
      <c r="I724" s="52">
        <v>473</v>
      </c>
      <c r="J724" s="55" t="s">
        <v>163</v>
      </c>
      <c r="K724" s="102" t="s">
        <v>259</v>
      </c>
      <c r="L724" s="91">
        <v>402090.42</v>
      </c>
      <c r="M724" s="93"/>
    </row>
    <row r="725" spans="1:13" ht="22.5" customHeight="1" x14ac:dyDescent="0.25">
      <c r="A725" s="89"/>
      <c r="B725" s="111"/>
      <c r="C725" s="108"/>
      <c r="D725" s="108"/>
      <c r="E725" s="98"/>
      <c r="F725" s="100"/>
      <c r="G725" s="98"/>
      <c r="H725" s="50" t="s">
        <v>240</v>
      </c>
      <c r="I725" s="52">
        <v>91</v>
      </c>
      <c r="J725" s="55" t="s">
        <v>163</v>
      </c>
      <c r="K725" s="103"/>
      <c r="L725" s="92"/>
      <c r="M725" s="94"/>
    </row>
    <row r="726" spans="1:13" ht="35.25" customHeight="1" x14ac:dyDescent="0.25">
      <c r="A726" s="89"/>
      <c r="B726" s="109" t="s">
        <v>12</v>
      </c>
      <c r="C726" s="106"/>
      <c r="D726" s="106" t="s">
        <v>259</v>
      </c>
      <c r="E726" s="96" t="s">
        <v>259</v>
      </c>
      <c r="F726" s="99" t="s">
        <v>259</v>
      </c>
      <c r="G726" s="96" t="s">
        <v>259</v>
      </c>
      <c r="H726" s="50" t="s">
        <v>256</v>
      </c>
      <c r="I726" s="52">
        <v>473</v>
      </c>
      <c r="J726" s="55" t="s">
        <v>163</v>
      </c>
      <c r="K726" s="102" t="s">
        <v>445</v>
      </c>
      <c r="L726" s="91">
        <v>462567.82</v>
      </c>
      <c r="M726" s="93"/>
    </row>
    <row r="727" spans="1:13" ht="23.25" customHeight="1" x14ac:dyDescent="0.25">
      <c r="A727" s="89"/>
      <c r="B727" s="110"/>
      <c r="C727" s="107"/>
      <c r="D727" s="107"/>
      <c r="E727" s="97"/>
      <c r="F727" s="101"/>
      <c r="G727" s="97"/>
      <c r="H727" s="50" t="s">
        <v>240</v>
      </c>
      <c r="I727" s="52">
        <v>91</v>
      </c>
      <c r="J727" s="55" t="s">
        <v>163</v>
      </c>
      <c r="K727" s="103"/>
      <c r="L727" s="95"/>
      <c r="M727" s="105"/>
    </row>
    <row r="728" spans="1:13" ht="31.5" x14ac:dyDescent="0.25">
      <c r="A728" s="89"/>
      <c r="B728" s="110"/>
      <c r="C728" s="107"/>
      <c r="D728" s="107"/>
      <c r="E728" s="97"/>
      <c r="F728" s="101"/>
      <c r="G728" s="97"/>
      <c r="H728" s="50" t="s">
        <v>256</v>
      </c>
      <c r="I728" s="52">
        <v>546</v>
      </c>
      <c r="J728" s="55" t="s">
        <v>163</v>
      </c>
      <c r="K728" s="102" t="s">
        <v>446</v>
      </c>
      <c r="L728" s="95"/>
      <c r="M728" s="105"/>
    </row>
    <row r="729" spans="1:13" ht="23.25" customHeight="1" x14ac:dyDescent="0.25">
      <c r="A729" s="90"/>
      <c r="B729" s="111"/>
      <c r="C729" s="108"/>
      <c r="D729" s="108"/>
      <c r="E729" s="98"/>
      <c r="F729" s="100"/>
      <c r="G729" s="98"/>
      <c r="H729" s="50" t="s">
        <v>240</v>
      </c>
      <c r="I729" s="52">
        <v>57.6</v>
      </c>
      <c r="J729" s="55" t="s">
        <v>163</v>
      </c>
      <c r="K729" s="103"/>
      <c r="L729" s="92"/>
      <c r="M729" s="94"/>
    </row>
    <row r="730" spans="1:13" ht="31.5" x14ac:dyDescent="0.25">
      <c r="A730" s="147">
        <v>172</v>
      </c>
      <c r="B730" s="116" t="s">
        <v>183</v>
      </c>
      <c r="C730" s="112" t="s">
        <v>158</v>
      </c>
      <c r="D730" s="112" t="s">
        <v>240</v>
      </c>
      <c r="E730" s="113" t="s">
        <v>252</v>
      </c>
      <c r="F730" s="117">
        <v>97.8</v>
      </c>
      <c r="G730" s="113" t="s">
        <v>163</v>
      </c>
      <c r="H730" s="71" t="s">
        <v>256</v>
      </c>
      <c r="I730" s="72">
        <v>1914</v>
      </c>
      <c r="J730" s="38" t="s">
        <v>163</v>
      </c>
      <c r="K730" s="115" t="s">
        <v>282</v>
      </c>
      <c r="L730" s="114">
        <v>435392.4</v>
      </c>
      <c r="M730" s="147"/>
    </row>
    <row r="731" spans="1:13" ht="22.5" customHeight="1" x14ac:dyDescent="0.25">
      <c r="A731" s="147"/>
      <c r="B731" s="116"/>
      <c r="C731" s="112"/>
      <c r="D731" s="112"/>
      <c r="E731" s="113"/>
      <c r="F731" s="117"/>
      <c r="G731" s="113"/>
      <c r="H731" s="71" t="s">
        <v>240</v>
      </c>
      <c r="I731" s="72">
        <v>56.3</v>
      </c>
      <c r="J731" s="38" t="s">
        <v>163</v>
      </c>
      <c r="K731" s="115"/>
      <c r="L731" s="114"/>
      <c r="M731" s="147"/>
    </row>
    <row r="732" spans="1:13" ht="33" customHeight="1" x14ac:dyDescent="0.25">
      <c r="A732" s="147"/>
      <c r="B732" s="116"/>
      <c r="C732" s="112"/>
      <c r="D732" s="112"/>
      <c r="E732" s="113"/>
      <c r="F732" s="117"/>
      <c r="G732" s="113"/>
      <c r="H732" s="71" t="s">
        <v>256</v>
      </c>
      <c r="I732" s="72">
        <v>400</v>
      </c>
      <c r="J732" s="38" t="s">
        <v>163</v>
      </c>
      <c r="K732" s="115"/>
      <c r="L732" s="114"/>
      <c r="M732" s="147"/>
    </row>
    <row r="733" spans="1:13" ht="23.25" customHeight="1" x14ac:dyDescent="0.25">
      <c r="A733" s="147"/>
      <c r="B733" s="109" t="s">
        <v>11</v>
      </c>
      <c r="C733" s="106"/>
      <c r="D733" s="106" t="s">
        <v>259</v>
      </c>
      <c r="E733" s="96" t="s">
        <v>259</v>
      </c>
      <c r="F733" s="99" t="s">
        <v>259</v>
      </c>
      <c r="G733" s="96" t="s">
        <v>259</v>
      </c>
      <c r="H733" s="71" t="s">
        <v>240</v>
      </c>
      <c r="I733" s="72">
        <v>56.3</v>
      </c>
      <c r="J733" s="38" t="s">
        <v>163</v>
      </c>
      <c r="K733" s="102" t="s">
        <v>259</v>
      </c>
      <c r="L733" s="91">
        <v>259586.6</v>
      </c>
      <c r="M733" s="93"/>
    </row>
    <row r="734" spans="1:13" ht="34.5" customHeight="1" x14ac:dyDescent="0.25">
      <c r="A734" s="147"/>
      <c r="B734" s="111"/>
      <c r="C734" s="108"/>
      <c r="D734" s="108"/>
      <c r="E734" s="98"/>
      <c r="F734" s="100"/>
      <c r="G734" s="98"/>
      <c r="H734" s="71" t="s">
        <v>256</v>
      </c>
      <c r="I734" s="72">
        <v>400</v>
      </c>
      <c r="J734" s="38" t="s">
        <v>163</v>
      </c>
      <c r="K734" s="103"/>
      <c r="L734" s="92"/>
      <c r="M734" s="94"/>
    </row>
    <row r="735" spans="1:13" ht="23.25" customHeight="1" x14ac:dyDescent="0.25">
      <c r="A735" s="88">
        <v>173</v>
      </c>
      <c r="B735" s="109" t="s">
        <v>150</v>
      </c>
      <c r="C735" s="106" t="s">
        <v>158</v>
      </c>
      <c r="D735" s="50" t="s">
        <v>258</v>
      </c>
      <c r="E735" s="38" t="s">
        <v>252</v>
      </c>
      <c r="F735" s="52">
        <v>74</v>
      </c>
      <c r="G735" s="55" t="s">
        <v>163</v>
      </c>
      <c r="H735" s="106" t="s">
        <v>259</v>
      </c>
      <c r="I735" s="99" t="s">
        <v>259</v>
      </c>
      <c r="J735" s="96" t="s">
        <v>259</v>
      </c>
      <c r="K735" s="102" t="s">
        <v>275</v>
      </c>
      <c r="L735" s="91">
        <v>541702.03</v>
      </c>
      <c r="M735" s="88"/>
    </row>
    <row r="736" spans="1:13" ht="21.75" customHeight="1" x14ac:dyDescent="0.25">
      <c r="A736" s="90"/>
      <c r="B736" s="111"/>
      <c r="C736" s="108"/>
      <c r="D736" s="50" t="s">
        <v>258</v>
      </c>
      <c r="E736" s="38" t="s">
        <v>250</v>
      </c>
      <c r="F736" s="52">
        <v>50.1</v>
      </c>
      <c r="G736" s="55" t="s">
        <v>163</v>
      </c>
      <c r="H736" s="108"/>
      <c r="I736" s="100"/>
      <c r="J736" s="98"/>
      <c r="K736" s="103"/>
      <c r="L736" s="92"/>
      <c r="M736" s="90"/>
    </row>
    <row r="737" spans="1:13" ht="24.75" customHeight="1" x14ac:dyDescent="0.25">
      <c r="A737" s="63">
        <v>174</v>
      </c>
      <c r="B737" s="46" t="s">
        <v>517</v>
      </c>
      <c r="C737" s="73" t="s">
        <v>161</v>
      </c>
      <c r="D737" s="73" t="s">
        <v>258</v>
      </c>
      <c r="E737" s="53" t="s">
        <v>251</v>
      </c>
      <c r="F737" s="74">
        <v>52.5</v>
      </c>
      <c r="G737" s="54" t="s">
        <v>163</v>
      </c>
      <c r="H737" s="73" t="s">
        <v>259</v>
      </c>
      <c r="I737" s="74" t="s">
        <v>259</v>
      </c>
      <c r="J737" s="54" t="s">
        <v>259</v>
      </c>
      <c r="K737" s="57" t="s">
        <v>325</v>
      </c>
      <c r="L737" s="76">
        <v>324962.99</v>
      </c>
      <c r="M737" s="63"/>
    </row>
    <row r="738" spans="1:13" ht="21" customHeight="1" x14ac:dyDescent="0.25">
      <c r="A738" s="147">
        <v>175</v>
      </c>
      <c r="B738" s="116" t="s">
        <v>189</v>
      </c>
      <c r="C738" s="112" t="s">
        <v>161</v>
      </c>
      <c r="D738" s="71" t="s">
        <v>258</v>
      </c>
      <c r="E738" s="38" t="s">
        <v>251</v>
      </c>
      <c r="F738" s="72">
        <v>46.8</v>
      </c>
      <c r="G738" s="38" t="s">
        <v>163</v>
      </c>
      <c r="H738" s="112" t="s">
        <v>259</v>
      </c>
      <c r="I738" s="99" t="s">
        <v>259</v>
      </c>
      <c r="J738" s="96" t="s">
        <v>259</v>
      </c>
      <c r="K738" s="102" t="s">
        <v>302</v>
      </c>
      <c r="L738" s="91">
        <v>1477918.36</v>
      </c>
      <c r="M738" s="88"/>
    </row>
    <row r="739" spans="1:13" ht="24" customHeight="1" x14ac:dyDescent="0.25">
      <c r="A739" s="147"/>
      <c r="B739" s="116"/>
      <c r="C739" s="112"/>
      <c r="D739" s="71" t="s">
        <v>258</v>
      </c>
      <c r="E739" s="38" t="s">
        <v>250</v>
      </c>
      <c r="F739" s="72">
        <v>35.200000000000003</v>
      </c>
      <c r="G739" s="38" t="s">
        <v>163</v>
      </c>
      <c r="H739" s="112"/>
      <c r="I739" s="100"/>
      <c r="J739" s="98"/>
      <c r="K739" s="103"/>
      <c r="L739" s="92"/>
      <c r="M739" s="90"/>
    </row>
    <row r="740" spans="1:13" ht="21.75" customHeight="1" x14ac:dyDescent="0.25">
      <c r="A740" s="88">
        <v>176</v>
      </c>
      <c r="B740" s="64" t="s">
        <v>143</v>
      </c>
      <c r="C740" s="71" t="s">
        <v>161</v>
      </c>
      <c r="D740" s="50" t="s">
        <v>258</v>
      </c>
      <c r="E740" s="38" t="s">
        <v>252</v>
      </c>
      <c r="F740" s="52">
        <v>65.7</v>
      </c>
      <c r="G740" s="55" t="s">
        <v>163</v>
      </c>
      <c r="H740" s="50" t="s">
        <v>258</v>
      </c>
      <c r="I740" s="52">
        <v>36.4</v>
      </c>
      <c r="J740" s="55" t="s">
        <v>163</v>
      </c>
      <c r="K740" s="57" t="s">
        <v>259</v>
      </c>
      <c r="L740" s="67">
        <v>305118.84000000003</v>
      </c>
      <c r="M740" s="69"/>
    </row>
    <row r="741" spans="1:13" ht="22.5" customHeight="1" x14ac:dyDescent="0.25">
      <c r="A741" s="89"/>
      <c r="B741" s="109" t="s">
        <v>12</v>
      </c>
      <c r="C741" s="106"/>
      <c r="D741" s="106" t="s">
        <v>259</v>
      </c>
      <c r="E741" s="96" t="s">
        <v>259</v>
      </c>
      <c r="F741" s="99" t="s">
        <v>259</v>
      </c>
      <c r="G741" s="96" t="s">
        <v>259</v>
      </c>
      <c r="H741" s="50" t="s">
        <v>258</v>
      </c>
      <c r="I741" s="52">
        <v>36.4</v>
      </c>
      <c r="J741" s="55" t="s">
        <v>163</v>
      </c>
      <c r="K741" s="102" t="s">
        <v>325</v>
      </c>
      <c r="L741" s="91">
        <v>663264.93000000005</v>
      </c>
      <c r="M741" s="88"/>
    </row>
    <row r="742" spans="1:13" ht="21" customHeight="1" x14ac:dyDescent="0.25">
      <c r="A742" s="89"/>
      <c r="B742" s="111"/>
      <c r="C742" s="108"/>
      <c r="D742" s="108"/>
      <c r="E742" s="98"/>
      <c r="F742" s="100"/>
      <c r="G742" s="98"/>
      <c r="H742" s="50" t="s">
        <v>258</v>
      </c>
      <c r="I742" s="52">
        <v>60.4</v>
      </c>
      <c r="J742" s="55" t="s">
        <v>163</v>
      </c>
      <c r="K742" s="103"/>
      <c r="L742" s="92"/>
      <c r="M742" s="90"/>
    </row>
    <row r="743" spans="1:13" ht="22.5" customHeight="1" x14ac:dyDescent="0.25">
      <c r="A743" s="89"/>
      <c r="B743" s="109" t="s">
        <v>13</v>
      </c>
      <c r="C743" s="106"/>
      <c r="D743" s="106" t="s">
        <v>259</v>
      </c>
      <c r="E743" s="96" t="s">
        <v>259</v>
      </c>
      <c r="F743" s="99" t="s">
        <v>259</v>
      </c>
      <c r="G743" s="96" t="s">
        <v>259</v>
      </c>
      <c r="H743" s="50" t="s">
        <v>258</v>
      </c>
      <c r="I743" s="52">
        <v>65.7</v>
      </c>
      <c r="J743" s="55" t="s">
        <v>163</v>
      </c>
      <c r="K743" s="102" t="s">
        <v>259</v>
      </c>
      <c r="L743" s="91" t="s">
        <v>259</v>
      </c>
      <c r="M743" s="88"/>
    </row>
    <row r="744" spans="1:13" ht="22.5" customHeight="1" x14ac:dyDescent="0.25">
      <c r="A744" s="89"/>
      <c r="B744" s="111"/>
      <c r="C744" s="108"/>
      <c r="D744" s="108"/>
      <c r="E744" s="98"/>
      <c r="F744" s="100"/>
      <c r="G744" s="98"/>
      <c r="H744" s="50" t="s">
        <v>258</v>
      </c>
      <c r="I744" s="52">
        <v>36.4</v>
      </c>
      <c r="J744" s="55" t="s">
        <v>163</v>
      </c>
      <c r="K744" s="103"/>
      <c r="L744" s="92"/>
      <c r="M744" s="90"/>
    </row>
    <row r="745" spans="1:13" ht="21.75" customHeight="1" x14ac:dyDescent="0.25">
      <c r="A745" s="89"/>
      <c r="B745" s="109" t="s">
        <v>13</v>
      </c>
      <c r="C745" s="106"/>
      <c r="D745" s="106" t="s">
        <v>259</v>
      </c>
      <c r="E745" s="96" t="s">
        <v>259</v>
      </c>
      <c r="F745" s="99" t="s">
        <v>259</v>
      </c>
      <c r="G745" s="96" t="s">
        <v>259</v>
      </c>
      <c r="H745" s="50" t="s">
        <v>258</v>
      </c>
      <c r="I745" s="52">
        <v>65.7</v>
      </c>
      <c r="J745" s="55" t="s">
        <v>163</v>
      </c>
      <c r="K745" s="102" t="s">
        <v>259</v>
      </c>
      <c r="L745" s="91" t="s">
        <v>259</v>
      </c>
      <c r="M745" s="88"/>
    </row>
    <row r="746" spans="1:13" ht="24.75" customHeight="1" x14ac:dyDescent="0.25">
      <c r="A746" s="90"/>
      <c r="B746" s="111"/>
      <c r="C746" s="108"/>
      <c r="D746" s="108"/>
      <c r="E746" s="98"/>
      <c r="F746" s="100"/>
      <c r="G746" s="98"/>
      <c r="H746" s="50" t="s">
        <v>258</v>
      </c>
      <c r="I746" s="52">
        <v>36.4</v>
      </c>
      <c r="J746" s="55" t="s">
        <v>163</v>
      </c>
      <c r="K746" s="103"/>
      <c r="L746" s="92"/>
      <c r="M746" s="90"/>
    </row>
    <row r="747" spans="1:13" ht="22.5" customHeight="1" x14ac:dyDescent="0.25">
      <c r="A747" s="93">
        <v>177</v>
      </c>
      <c r="B747" s="64" t="s">
        <v>187</v>
      </c>
      <c r="C747" s="71" t="s">
        <v>161</v>
      </c>
      <c r="D747" s="50" t="s">
        <v>258</v>
      </c>
      <c r="E747" s="38" t="s">
        <v>250</v>
      </c>
      <c r="F747" s="52">
        <v>50.5</v>
      </c>
      <c r="G747" s="55" t="s">
        <v>163</v>
      </c>
      <c r="H747" s="50" t="s">
        <v>259</v>
      </c>
      <c r="I747" s="52" t="s">
        <v>259</v>
      </c>
      <c r="J747" s="55" t="s">
        <v>259</v>
      </c>
      <c r="K747" s="57" t="s">
        <v>259</v>
      </c>
      <c r="L747" s="67">
        <v>549705.72</v>
      </c>
      <c r="M747" s="61"/>
    </row>
    <row r="748" spans="1:13" ht="25.5" customHeight="1" x14ac:dyDescent="0.25">
      <c r="A748" s="94"/>
      <c r="B748" s="64" t="s">
        <v>13</v>
      </c>
      <c r="C748" s="71"/>
      <c r="D748" s="50" t="s">
        <v>259</v>
      </c>
      <c r="E748" s="38" t="s">
        <v>259</v>
      </c>
      <c r="F748" s="52" t="s">
        <v>259</v>
      </c>
      <c r="G748" s="55" t="s">
        <v>259</v>
      </c>
      <c r="H748" s="50" t="s">
        <v>258</v>
      </c>
      <c r="I748" s="52">
        <v>50.5</v>
      </c>
      <c r="J748" s="55" t="s">
        <v>163</v>
      </c>
      <c r="K748" s="57" t="s">
        <v>259</v>
      </c>
      <c r="L748" s="67">
        <v>101001.65</v>
      </c>
      <c r="M748" s="61"/>
    </row>
    <row r="749" spans="1:13" ht="20.25" customHeight="1" x14ac:dyDescent="0.25">
      <c r="A749" s="118">
        <v>178</v>
      </c>
      <c r="B749" s="80" t="s">
        <v>144</v>
      </c>
      <c r="C749" s="81" t="s">
        <v>161</v>
      </c>
      <c r="D749" s="71" t="s">
        <v>258</v>
      </c>
      <c r="E749" s="38" t="s">
        <v>347</v>
      </c>
      <c r="F749" s="72">
        <v>48.3</v>
      </c>
      <c r="G749" s="38" t="s">
        <v>163</v>
      </c>
      <c r="H749" s="71" t="s">
        <v>259</v>
      </c>
      <c r="I749" s="72" t="s">
        <v>259</v>
      </c>
      <c r="J749" s="38" t="s">
        <v>259</v>
      </c>
      <c r="K749" s="70" t="s">
        <v>259</v>
      </c>
      <c r="L749" s="77">
        <v>249143.14</v>
      </c>
      <c r="M749" s="61"/>
    </row>
    <row r="750" spans="1:13" ht="20.25" customHeight="1" x14ac:dyDescent="0.25">
      <c r="A750" s="118"/>
      <c r="B750" s="116" t="s">
        <v>12</v>
      </c>
      <c r="C750" s="112"/>
      <c r="D750" s="112" t="s">
        <v>259</v>
      </c>
      <c r="E750" s="113" t="s">
        <v>259</v>
      </c>
      <c r="F750" s="117" t="s">
        <v>259</v>
      </c>
      <c r="G750" s="113" t="s">
        <v>259</v>
      </c>
      <c r="H750" s="71" t="s">
        <v>258</v>
      </c>
      <c r="I750" s="72">
        <v>48.3</v>
      </c>
      <c r="J750" s="38" t="s">
        <v>163</v>
      </c>
      <c r="K750" s="115" t="s">
        <v>259</v>
      </c>
      <c r="L750" s="114">
        <v>1859146</v>
      </c>
      <c r="M750" s="88"/>
    </row>
    <row r="751" spans="1:13" ht="20.25" customHeight="1" x14ac:dyDescent="0.25">
      <c r="A751" s="118"/>
      <c r="B751" s="116"/>
      <c r="C751" s="112"/>
      <c r="D751" s="112"/>
      <c r="E751" s="113"/>
      <c r="F751" s="117"/>
      <c r="G751" s="113"/>
      <c r="H751" s="71" t="s">
        <v>240</v>
      </c>
      <c r="I751" s="72">
        <v>67.400000000000006</v>
      </c>
      <c r="J751" s="38" t="s">
        <v>163</v>
      </c>
      <c r="K751" s="115"/>
      <c r="L751" s="114"/>
      <c r="M751" s="89"/>
    </row>
    <row r="752" spans="1:13" ht="31.5" customHeight="1" x14ac:dyDescent="0.25">
      <c r="A752" s="118"/>
      <c r="B752" s="116"/>
      <c r="C752" s="112"/>
      <c r="D752" s="112"/>
      <c r="E752" s="113"/>
      <c r="F752" s="117"/>
      <c r="G752" s="113"/>
      <c r="H752" s="71" t="s">
        <v>256</v>
      </c>
      <c r="I752" s="72">
        <v>807</v>
      </c>
      <c r="J752" s="38" t="s">
        <v>163</v>
      </c>
      <c r="K752" s="115"/>
      <c r="L752" s="114"/>
      <c r="M752" s="90"/>
    </row>
    <row r="753" spans="1:13" ht="31.5" customHeight="1" x14ac:dyDescent="0.25">
      <c r="A753" s="118"/>
      <c r="B753" s="48" t="s">
        <v>13</v>
      </c>
      <c r="C753" s="71"/>
      <c r="D753" s="71" t="s">
        <v>259</v>
      </c>
      <c r="E753" s="38" t="s">
        <v>259</v>
      </c>
      <c r="F753" s="72" t="s">
        <v>259</v>
      </c>
      <c r="G753" s="38" t="s">
        <v>259</v>
      </c>
      <c r="H753" s="71" t="s">
        <v>258</v>
      </c>
      <c r="I753" s="72">
        <v>48.3</v>
      </c>
      <c r="J753" s="38" t="s">
        <v>163</v>
      </c>
      <c r="K753" s="70" t="s">
        <v>259</v>
      </c>
      <c r="L753" s="77" t="s">
        <v>259</v>
      </c>
      <c r="M753" s="63"/>
    </row>
    <row r="754" spans="1:13" ht="28.5" customHeight="1" x14ac:dyDescent="0.25">
      <c r="A754" s="118"/>
      <c r="B754" s="48" t="s">
        <v>13</v>
      </c>
      <c r="C754" s="71"/>
      <c r="D754" s="71" t="s">
        <v>259</v>
      </c>
      <c r="E754" s="38" t="s">
        <v>259</v>
      </c>
      <c r="F754" s="72" t="s">
        <v>259</v>
      </c>
      <c r="G754" s="38" t="s">
        <v>259</v>
      </c>
      <c r="H754" s="71" t="s">
        <v>258</v>
      </c>
      <c r="I754" s="72">
        <v>48.3</v>
      </c>
      <c r="J754" s="38" t="s">
        <v>163</v>
      </c>
      <c r="K754" s="70" t="s">
        <v>259</v>
      </c>
      <c r="L754" s="77" t="s">
        <v>259</v>
      </c>
      <c r="M754" s="61"/>
    </row>
    <row r="755" spans="1:13" ht="25.5" customHeight="1" x14ac:dyDescent="0.25">
      <c r="A755" s="68">
        <v>179</v>
      </c>
      <c r="B755" s="48" t="s">
        <v>190</v>
      </c>
      <c r="C755" s="71" t="s">
        <v>161</v>
      </c>
      <c r="D755" s="71" t="s">
        <v>259</v>
      </c>
      <c r="E755" s="38" t="s">
        <v>259</v>
      </c>
      <c r="F755" s="72" t="s">
        <v>259</v>
      </c>
      <c r="G755" s="38" t="s">
        <v>259</v>
      </c>
      <c r="H755" s="71" t="s">
        <v>258</v>
      </c>
      <c r="I755" s="72">
        <v>30.3</v>
      </c>
      <c r="J755" s="38" t="s">
        <v>163</v>
      </c>
      <c r="K755" s="70" t="s">
        <v>259</v>
      </c>
      <c r="L755" s="77">
        <v>276403.8</v>
      </c>
      <c r="M755" s="69"/>
    </row>
    <row r="756" spans="1:13" ht="23.25" customHeight="1" x14ac:dyDescent="0.25">
      <c r="A756" s="68">
        <v>180</v>
      </c>
      <c r="B756" s="48" t="s">
        <v>563</v>
      </c>
      <c r="C756" s="71" t="s">
        <v>161</v>
      </c>
      <c r="D756" s="71" t="s">
        <v>258</v>
      </c>
      <c r="E756" s="38" t="s">
        <v>564</v>
      </c>
      <c r="F756" s="72">
        <v>62.4</v>
      </c>
      <c r="G756" s="38" t="s">
        <v>163</v>
      </c>
      <c r="H756" s="71" t="s">
        <v>259</v>
      </c>
      <c r="I756" s="72" t="s">
        <v>259</v>
      </c>
      <c r="J756" s="38" t="s">
        <v>259</v>
      </c>
      <c r="K756" s="70" t="s">
        <v>259</v>
      </c>
      <c r="L756" s="77">
        <v>245100.13</v>
      </c>
      <c r="M756" s="69"/>
    </row>
    <row r="757" spans="1:13" ht="28.5" customHeight="1" x14ac:dyDescent="0.25">
      <c r="A757" s="68">
        <v>181</v>
      </c>
      <c r="B757" s="48" t="s">
        <v>184</v>
      </c>
      <c r="C757" s="71" t="s">
        <v>161</v>
      </c>
      <c r="D757" s="71" t="s">
        <v>259</v>
      </c>
      <c r="E757" s="38" t="s">
        <v>259</v>
      </c>
      <c r="F757" s="72" t="s">
        <v>259</v>
      </c>
      <c r="G757" s="38" t="s">
        <v>259</v>
      </c>
      <c r="H757" s="71" t="s">
        <v>258</v>
      </c>
      <c r="I757" s="72">
        <v>48.1</v>
      </c>
      <c r="J757" s="38" t="s">
        <v>163</v>
      </c>
      <c r="K757" s="70" t="s">
        <v>425</v>
      </c>
      <c r="L757" s="77">
        <v>381843.52</v>
      </c>
      <c r="M757" s="47"/>
    </row>
    <row r="758" spans="1:13" ht="60" customHeight="1" x14ac:dyDescent="0.25">
      <c r="A758" s="93">
        <v>182</v>
      </c>
      <c r="B758" s="64" t="s">
        <v>185</v>
      </c>
      <c r="C758" s="71" t="s">
        <v>161</v>
      </c>
      <c r="D758" s="50" t="s">
        <v>258</v>
      </c>
      <c r="E758" s="38" t="s">
        <v>254</v>
      </c>
      <c r="F758" s="52">
        <v>90</v>
      </c>
      <c r="G758" s="55" t="s">
        <v>163</v>
      </c>
      <c r="H758" s="50" t="s">
        <v>258</v>
      </c>
      <c r="I758" s="52">
        <v>30.3</v>
      </c>
      <c r="J758" s="55" t="s">
        <v>163</v>
      </c>
      <c r="K758" s="57" t="s">
        <v>259</v>
      </c>
      <c r="L758" s="67">
        <v>588.71</v>
      </c>
      <c r="M758" s="61" t="s">
        <v>570</v>
      </c>
    </row>
    <row r="759" spans="1:13" ht="60" customHeight="1" x14ac:dyDescent="0.25">
      <c r="A759" s="105"/>
      <c r="B759" s="64" t="s">
        <v>12</v>
      </c>
      <c r="C759" s="71"/>
      <c r="D759" s="50" t="s">
        <v>258</v>
      </c>
      <c r="E759" s="38" t="s">
        <v>254</v>
      </c>
      <c r="F759" s="52">
        <v>90</v>
      </c>
      <c r="G759" s="55" t="s">
        <v>163</v>
      </c>
      <c r="H759" s="50" t="s">
        <v>258</v>
      </c>
      <c r="I759" s="52">
        <v>30.3</v>
      </c>
      <c r="J759" s="55" t="s">
        <v>163</v>
      </c>
      <c r="K759" s="57" t="s">
        <v>324</v>
      </c>
      <c r="L759" s="67">
        <v>1961188.74</v>
      </c>
      <c r="M759" s="61" t="s">
        <v>570</v>
      </c>
    </row>
    <row r="760" spans="1:13" ht="28.5" customHeight="1" x14ac:dyDescent="0.25">
      <c r="A760" s="94"/>
      <c r="B760" s="64" t="s">
        <v>13</v>
      </c>
      <c r="C760" s="71"/>
      <c r="D760" s="50" t="s">
        <v>259</v>
      </c>
      <c r="E760" s="38" t="s">
        <v>259</v>
      </c>
      <c r="F760" s="52" t="s">
        <v>259</v>
      </c>
      <c r="G760" s="55" t="s">
        <v>259</v>
      </c>
      <c r="H760" s="50" t="s">
        <v>258</v>
      </c>
      <c r="I760" s="52">
        <v>30.3</v>
      </c>
      <c r="J760" s="55" t="s">
        <v>163</v>
      </c>
      <c r="K760" s="57" t="s">
        <v>259</v>
      </c>
      <c r="L760" s="67" t="s">
        <v>259</v>
      </c>
      <c r="M760" s="8"/>
    </row>
    <row r="761" spans="1:13" ht="21" customHeight="1" x14ac:dyDescent="0.25">
      <c r="A761" s="88">
        <v>183</v>
      </c>
      <c r="B761" s="109" t="s">
        <v>186</v>
      </c>
      <c r="C761" s="106" t="s">
        <v>161</v>
      </c>
      <c r="D761" s="106" t="s">
        <v>259</v>
      </c>
      <c r="E761" s="96" t="s">
        <v>259</v>
      </c>
      <c r="F761" s="99" t="s">
        <v>259</v>
      </c>
      <c r="G761" s="96" t="s">
        <v>259</v>
      </c>
      <c r="H761" s="50" t="s">
        <v>240</v>
      </c>
      <c r="I761" s="52">
        <v>274.60000000000002</v>
      </c>
      <c r="J761" s="55" t="s">
        <v>163</v>
      </c>
      <c r="K761" s="102" t="s">
        <v>323</v>
      </c>
      <c r="L761" s="91">
        <v>418747.99</v>
      </c>
      <c r="M761" s="88"/>
    </row>
    <row r="762" spans="1:13" ht="36" customHeight="1" x14ac:dyDescent="0.25">
      <c r="A762" s="89"/>
      <c r="B762" s="111"/>
      <c r="C762" s="108"/>
      <c r="D762" s="108"/>
      <c r="E762" s="98"/>
      <c r="F762" s="100"/>
      <c r="G762" s="98"/>
      <c r="H762" s="50" t="s">
        <v>256</v>
      </c>
      <c r="I762" s="52">
        <v>700</v>
      </c>
      <c r="J762" s="55" t="s">
        <v>163</v>
      </c>
      <c r="K762" s="103"/>
      <c r="L762" s="92"/>
      <c r="M762" s="90"/>
    </row>
    <row r="763" spans="1:13" ht="24" customHeight="1" x14ac:dyDescent="0.25">
      <c r="A763" s="89"/>
      <c r="B763" s="109" t="s">
        <v>12</v>
      </c>
      <c r="C763" s="106"/>
      <c r="D763" s="106" t="s">
        <v>258</v>
      </c>
      <c r="E763" s="96" t="s">
        <v>338</v>
      </c>
      <c r="F763" s="99">
        <v>69.3</v>
      </c>
      <c r="G763" s="96" t="s">
        <v>163</v>
      </c>
      <c r="H763" s="50" t="s">
        <v>240</v>
      </c>
      <c r="I763" s="52">
        <v>274.60000000000002</v>
      </c>
      <c r="J763" s="55" t="s">
        <v>163</v>
      </c>
      <c r="K763" s="102" t="s">
        <v>259</v>
      </c>
      <c r="L763" s="91">
        <v>144000</v>
      </c>
      <c r="M763" s="88"/>
    </row>
    <row r="764" spans="1:13" ht="35.25" customHeight="1" x14ac:dyDescent="0.25">
      <c r="A764" s="90"/>
      <c r="B764" s="111"/>
      <c r="C764" s="108"/>
      <c r="D764" s="108"/>
      <c r="E764" s="98"/>
      <c r="F764" s="100"/>
      <c r="G764" s="98"/>
      <c r="H764" s="50" t="s">
        <v>256</v>
      </c>
      <c r="I764" s="52">
        <v>700</v>
      </c>
      <c r="J764" s="55" t="s">
        <v>163</v>
      </c>
      <c r="K764" s="103"/>
      <c r="L764" s="92"/>
      <c r="M764" s="90"/>
    </row>
    <row r="765" spans="1:13" ht="27" customHeight="1" x14ac:dyDescent="0.25">
      <c r="A765" s="88">
        <v>184</v>
      </c>
      <c r="B765" s="64" t="s">
        <v>188</v>
      </c>
      <c r="C765" s="71" t="s">
        <v>162</v>
      </c>
      <c r="D765" s="50" t="s">
        <v>258</v>
      </c>
      <c r="E765" s="38" t="s">
        <v>474</v>
      </c>
      <c r="F765" s="52">
        <v>31</v>
      </c>
      <c r="G765" s="55" t="s">
        <v>163</v>
      </c>
      <c r="H765" s="50" t="s">
        <v>258</v>
      </c>
      <c r="I765" s="52">
        <v>44.9</v>
      </c>
      <c r="J765" s="55" t="s">
        <v>163</v>
      </c>
      <c r="K765" s="57" t="s">
        <v>259</v>
      </c>
      <c r="L765" s="67">
        <v>304984.8</v>
      </c>
      <c r="M765" s="64"/>
    </row>
    <row r="766" spans="1:13" ht="25.5" customHeight="1" x14ac:dyDescent="0.25">
      <c r="A766" s="89"/>
      <c r="B766" s="109" t="s">
        <v>12</v>
      </c>
      <c r="C766" s="106"/>
      <c r="D766" s="50" t="s">
        <v>239</v>
      </c>
      <c r="E766" s="38" t="s">
        <v>250</v>
      </c>
      <c r="F766" s="52">
        <v>800</v>
      </c>
      <c r="G766" s="55" t="s">
        <v>163</v>
      </c>
      <c r="H766" s="106" t="s">
        <v>243</v>
      </c>
      <c r="I766" s="99">
        <v>23.1</v>
      </c>
      <c r="J766" s="96" t="s">
        <v>163</v>
      </c>
      <c r="K766" s="102" t="s">
        <v>298</v>
      </c>
      <c r="L766" s="91">
        <v>276000</v>
      </c>
      <c r="M766" s="88"/>
    </row>
    <row r="767" spans="1:13" ht="21" customHeight="1" x14ac:dyDescent="0.25">
      <c r="A767" s="89"/>
      <c r="B767" s="110"/>
      <c r="C767" s="107"/>
      <c r="D767" s="50" t="s">
        <v>241</v>
      </c>
      <c r="E767" s="38" t="s">
        <v>250</v>
      </c>
      <c r="F767" s="52">
        <v>60</v>
      </c>
      <c r="G767" s="55" t="s">
        <v>163</v>
      </c>
      <c r="H767" s="107"/>
      <c r="I767" s="101"/>
      <c r="J767" s="97"/>
      <c r="K767" s="104"/>
      <c r="L767" s="95"/>
      <c r="M767" s="89"/>
    </row>
    <row r="768" spans="1:13" ht="20.25" customHeight="1" x14ac:dyDescent="0.25">
      <c r="A768" s="89"/>
      <c r="B768" s="110"/>
      <c r="C768" s="107"/>
      <c r="D768" s="50" t="s">
        <v>258</v>
      </c>
      <c r="E768" s="38" t="s">
        <v>250</v>
      </c>
      <c r="F768" s="52">
        <v>44.9</v>
      </c>
      <c r="G768" s="55" t="s">
        <v>163</v>
      </c>
      <c r="H768" s="107"/>
      <c r="I768" s="101"/>
      <c r="J768" s="97"/>
      <c r="K768" s="104"/>
      <c r="L768" s="95"/>
      <c r="M768" s="89"/>
    </row>
    <row r="769" spans="1:13" ht="21.75" customHeight="1" x14ac:dyDescent="0.25">
      <c r="A769" s="89"/>
      <c r="B769" s="111"/>
      <c r="C769" s="108"/>
      <c r="D769" s="50" t="s">
        <v>258</v>
      </c>
      <c r="E769" s="38" t="s">
        <v>475</v>
      </c>
      <c r="F769" s="52">
        <v>31</v>
      </c>
      <c r="G769" s="55" t="s">
        <v>163</v>
      </c>
      <c r="H769" s="108"/>
      <c r="I769" s="100"/>
      <c r="J769" s="98"/>
      <c r="K769" s="103"/>
      <c r="L769" s="92"/>
      <c r="M769" s="90"/>
    </row>
    <row r="770" spans="1:13" ht="24.75" customHeight="1" x14ac:dyDescent="0.25">
      <c r="A770" s="89"/>
      <c r="B770" s="48" t="s">
        <v>13</v>
      </c>
      <c r="C770" s="71"/>
      <c r="D770" s="71" t="s">
        <v>258</v>
      </c>
      <c r="E770" s="38" t="s">
        <v>475</v>
      </c>
      <c r="F770" s="72">
        <v>31</v>
      </c>
      <c r="G770" s="38" t="s">
        <v>163</v>
      </c>
      <c r="H770" s="71" t="s">
        <v>258</v>
      </c>
      <c r="I770" s="72">
        <v>44.9</v>
      </c>
      <c r="J770" s="38" t="s">
        <v>163</v>
      </c>
      <c r="K770" s="70" t="s">
        <v>259</v>
      </c>
      <c r="L770" s="77" t="s">
        <v>259</v>
      </c>
      <c r="M770" s="69"/>
    </row>
    <row r="771" spans="1:13" ht="24.75" customHeight="1" x14ac:dyDescent="0.25">
      <c r="A771" s="90"/>
      <c r="B771" s="48" t="s">
        <v>13</v>
      </c>
      <c r="C771" s="71"/>
      <c r="D771" s="71" t="s">
        <v>258</v>
      </c>
      <c r="E771" s="38" t="s">
        <v>475</v>
      </c>
      <c r="F771" s="72">
        <v>31</v>
      </c>
      <c r="G771" s="38" t="s">
        <v>163</v>
      </c>
      <c r="H771" s="71" t="s">
        <v>258</v>
      </c>
      <c r="I771" s="72">
        <v>44.9</v>
      </c>
      <c r="J771" s="38" t="s">
        <v>163</v>
      </c>
      <c r="K771" s="70" t="s">
        <v>259</v>
      </c>
      <c r="L771" s="77" t="s">
        <v>259</v>
      </c>
      <c r="M771" s="69"/>
    </row>
    <row r="772" spans="1:13" ht="21.75" customHeight="1" x14ac:dyDescent="0.25">
      <c r="A772" s="88">
        <v>185</v>
      </c>
      <c r="B772" s="109" t="s">
        <v>518</v>
      </c>
      <c r="C772" s="106" t="s">
        <v>161</v>
      </c>
      <c r="D772" s="106" t="s">
        <v>259</v>
      </c>
      <c r="E772" s="96" t="s">
        <v>259</v>
      </c>
      <c r="F772" s="99" t="s">
        <v>259</v>
      </c>
      <c r="G772" s="96" t="s">
        <v>259</v>
      </c>
      <c r="H772" s="50" t="s">
        <v>240</v>
      </c>
      <c r="I772" s="52">
        <v>88.5</v>
      </c>
      <c r="J772" s="55" t="s">
        <v>163</v>
      </c>
      <c r="K772" s="102" t="s">
        <v>259</v>
      </c>
      <c r="L772" s="91">
        <v>131522.38</v>
      </c>
      <c r="M772" s="88"/>
    </row>
    <row r="773" spans="1:13" ht="35.25" customHeight="1" x14ac:dyDescent="0.25">
      <c r="A773" s="89"/>
      <c r="B773" s="110"/>
      <c r="C773" s="107"/>
      <c r="D773" s="107"/>
      <c r="E773" s="97"/>
      <c r="F773" s="101"/>
      <c r="G773" s="97"/>
      <c r="H773" s="50" t="s">
        <v>256</v>
      </c>
      <c r="I773" s="52">
        <v>1529</v>
      </c>
      <c r="J773" s="55" t="s">
        <v>163</v>
      </c>
      <c r="K773" s="104"/>
      <c r="L773" s="95"/>
      <c r="M773" s="89"/>
    </row>
    <row r="774" spans="1:13" ht="22.5" customHeight="1" x14ac:dyDescent="0.25">
      <c r="A774" s="90"/>
      <c r="B774" s="111"/>
      <c r="C774" s="108"/>
      <c r="D774" s="108"/>
      <c r="E774" s="98"/>
      <c r="F774" s="100"/>
      <c r="G774" s="98"/>
      <c r="H774" s="50" t="s">
        <v>258</v>
      </c>
      <c r="I774" s="52">
        <v>34</v>
      </c>
      <c r="J774" s="55" t="s">
        <v>163</v>
      </c>
      <c r="K774" s="103"/>
      <c r="L774" s="92"/>
      <c r="M774" s="90"/>
    </row>
    <row r="775" spans="1:13" ht="24.75" customHeight="1" x14ac:dyDescent="0.25">
      <c r="A775" s="88">
        <v>186</v>
      </c>
      <c r="B775" s="109" t="s">
        <v>519</v>
      </c>
      <c r="C775" s="106" t="s">
        <v>161</v>
      </c>
      <c r="D775" s="50" t="s">
        <v>256</v>
      </c>
      <c r="E775" s="38" t="s">
        <v>558</v>
      </c>
      <c r="F775" s="52">
        <v>1071</v>
      </c>
      <c r="G775" s="55" t="s">
        <v>163</v>
      </c>
      <c r="H775" s="106" t="s">
        <v>259</v>
      </c>
      <c r="I775" s="99" t="s">
        <v>259</v>
      </c>
      <c r="J775" s="96" t="s">
        <v>259</v>
      </c>
      <c r="K775" s="102" t="s">
        <v>259</v>
      </c>
      <c r="L775" s="91">
        <v>259710.83</v>
      </c>
      <c r="M775" s="88"/>
    </row>
    <row r="776" spans="1:13" ht="19.5" customHeight="1" x14ac:dyDescent="0.25">
      <c r="A776" s="89"/>
      <c r="B776" s="110"/>
      <c r="C776" s="107"/>
      <c r="D776" s="50" t="s">
        <v>240</v>
      </c>
      <c r="E776" s="38" t="s">
        <v>558</v>
      </c>
      <c r="F776" s="52">
        <v>46</v>
      </c>
      <c r="G776" s="55" t="s">
        <v>163</v>
      </c>
      <c r="H776" s="107"/>
      <c r="I776" s="101"/>
      <c r="J776" s="97"/>
      <c r="K776" s="104"/>
      <c r="L776" s="95"/>
      <c r="M776" s="89"/>
    </row>
    <row r="777" spans="1:13" ht="21.75" customHeight="1" x14ac:dyDescent="0.25">
      <c r="A777" s="90"/>
      <c r="B777" s="111"/>
      <c r="C777" s="108"/>
      <c r="D777" s="50" t="s">
        <v>258</v>
      </c>
      <c r="E777" s="38" t="s">
        <v>252</v>
      </c>
      <c r="F777" s="52">
        <v>61.3</v>
      </c>
      <c r="G777" s="55" t="s">
        <v>163</v>
      </c>
      <c r="H777" s="108"/>
      <c r="I777" s="100"/>
      <c r="J777" s="98"/>
      <c r="K777" s="103"/>
      <c r="L777" s="92"/>
      <c r="M777" s="90"/>
    </row>
    <row r="778" spans="1:13" ht="24" customHeight="1" x14ac:dyDescent="0.25">
      <c r="A778" s="88">
        <v>187</v>
      </c>
      <c r="B778" s="109" t="s">
        <v>520</v>
      </c>
      <c r="C778" s="106" t="s">
        <v>161</v>
      </c>
      <c r="D778" s="106" t="s">
        <v>259</v>
      </c>
      <c r="E778" s="96" t="s">
        <v>259</v>
      </c>
      <c r="F778" s="99" t="s">
        <v>259</v>
      </c>
      <c r="G778" s="96" t="s">
        <v>259</v>
      </c>
      <c r="H778" s="50" t="s">
        <v>258</v>
      </c>
      <c r="I778" s="52">
        <v>37.6</v>
      </c>
      <c r="J778" s="55" t="s">
        <v>163</v>
      </c>
      <c r="K778" s="102" t="s">
        <v>259</v>
      </c>
      <c r="L778" s="91">
        <v>250858.62</v>
      </c>
      <c r="M778" s="88"/>
    </row>
    <row r="779" spans="1:13" ht="21" customHeight="1" x14ac:dyDescent="0.25">
      <c r="A779" s="89"/>
      <c r="B779" s="111"/>
      <c r="C779" s="108"/>
      <c r="D779" s="108"/>
      <c r="E779" s="98"/>
      <c r="F779" s="100"/>
      <c r="G779" s="98"/>
      <c r="H779" s="50" t="s">
        <v>258</v>
      </c>
      <c r="I779" s="52">
        <v>44.6</v>
      </c>
      <c r="J779" s="55" t="s">
        <v>163</v>
      </c>
      <c r="K779" s="103"/>
      <c r="L779" s="92"/>
      <c r="M779" s="90"/>
    </row>
    <row r="780" spans="1:13" ht="23.25" customHeight="1" x14ac:dyDescent="0.25">
      <c r="A780" s="89"/>
      <c r="B780" s="109" t="s">
        <v>12</v>
      </c>
      <c r="C780" s="106"/>
      <c r="D780" s="50" t="s">
        <v>258</v>
      </c>
      <c r="E780" s="38" t="s">
        <v>250</v>
      </c>
      <c r="F780" s="52">
        <v>37.6</v>
      </c>
      <c r="G780" s="55" t="s">
        <v>163</v>
      </c>
      <c r="H780" s="106" t="s">
        <v>258</v>
      </c>
      <c r="I780" s="99">
        <v>62</v>
      </c>
      <c r="J780" s="96" t="s">
        <v>163</v>
      </c>
      <c r="K780" s="102" t="s">
        <v>573</v>
      </c>
      <c r="L780" s="91">
        <v>1975917.44</v>
      </c>
      <c r="M780" s="88"/>
    </row>
    <row r="781" spans="1:13" ht="24" customHeight="1" x14ac:dyDescent="0.25">
      <c r="A781" s="90"/>
      <c r="B781" s="111"/>
      <c r="C781" s="108"/>
      <c r="D781" s="50" t="s">
        <v>258</v>
      </c>
      <c r="E781" s="38" t="s">
        <v>250</v>
      </c>
      <c r="F781" s="52">
        <v>28.9</v>
      </c>
      <c r="G781" s="55" t="s">
        <v>163</v>
      </c>
      <c r="H781" s="108"/>
      <c r="I781" s="100"/>
      <c r="J781" s="98"/>
      <c r="K781" s="103"/>
      <c r="L781" s="92"/>
      <c r="M781" s="90"/>
    </row>
    <row r="782" spans="1:13" ht="35.25" customHeight="1" x14ac:dyDescent="0.25">
      <c r="A782" s="69">
        <v>188</v>
      </c>
      <c r="B782" s="64" t="s">
        <v>521</v>
      </c>
      <c r="C782" s="71" t="s">
        <v>162</v>
      </c>
      <c r="D782" s="50" t="s">
        <v>258</v>
      </c>
      <c r="E782" s="38" t="s">
        <v>252</v>
      </c>
      <c r="F782" s="52">
        <v>57.6</v>
      </c>
      <c r="G782" s="55" t="s">
        <v>163</v>
      </c>
      <c r="H782" s="50" t="s">
        <v>259</v>
      </c>
      <c r="I782" s="52" t="s">
        <v>259</v>
      </c>
      <c r="J782" s="55" t="s">
        <v>259</v>
      </c>
      <c r="K782" s="57" t="s">
        <v>317</v>
      </c>
      <c r="L782" s="67">
        <v>1864</v>
      </c>
      <c r="M782" s="61"/>
    </row>
    <row r="783" spans="1:13" ht="20.25" customHeight="1" x14ac:dyDescent="0.25">
      <c r="A783" s="58">
        <v>189</v>
      </c>
      <c r="B783" s="64" t="s">
        <v>152</v>
      </c>
      <c r="C783" s="71" t="s">
        <v>157</v>
      </c>
      <c r="D783" s="50" t="s">
        <v>258</v>
      </c>
      <c r="E783" s="38" t="s">
        <v>250</v>
      </c>
      <c r="F783" s="52">
        <v>44.6</v>
      </c>
      <c r="G783" s="55" t="s">
        <v>163</v>
      </c>
      <c r="H783" s="50" t="s">
        <v>259</v>
      </c>
      <c r="I783" s="52" t="s">
        <v>259</v>
      </c>
      <c r="J783" s="55" t="s">
        <v>259</v>
      </c>
      <c r="K783" s="57" t="s">
        <v>259</v>
      </c>
      <c r="L783" s="67">
        <v>694379.46</v>
      </c>
      <c r="M783" s="8"/>
    </row>
    <row r="784" spans="1:13" ht="23.25" customHeight="1" x14ac:dyDescent="0.25">
      <c r="A784" s="88">
        <v>190</v>
      </c>
      <c r="B784" s="109" t="s">
        <v>153</v>
      </c>
      <c r="C784" s="106" t="s">
        <v>174</v>
      </c>
      <c r="D784" s="106" t="s">
        <v>259</v>
      </c>
      <c r="E784" s="96" t="s">
        <v>259</v>
      </c>
      <c r="F784" s="99" t="s">
        <v>259</v>
      </c>
      <c r="G784" s="96" t="s">
        <v>259</v>
      </c>
      <c r="H784" s="50" t="s">
        <v>258</v>
      </c>
      <c r="I784" s="52">
        <v>53</v>
      </c>
      <c r="J784" s="55" t="s">
        <v>163</v>
      </c>
      <c r="K784" s="102" t="s">
        <v>259</v>
      </c>
      <c r="L784" s="91">
        <v>567180.75</v>
      </c>
      <c r="M784" s="88"/>
    </row>
    <row r="785" spans="1:13" ht="21" customHeight="1" x14ac:dyDescent="0.25">
      <c r="A785" s="89"/>
      <c r="B785" s="110"/>
      <c r="C785" s="107"/>
      <c r="D785" s="107"/>
      <c r="E785" s="97"/>
      <c r="F785" s="101"/>
      <c r="G785" s="97"/>
      <c r="H785" s="50" t="s">
        <v>240</v>
      </c>
      <c r="I785" s="52">
        <v>84.6</v>
      </c>
      <c r="J785" s="55" t="s">
        <v>163</v>
      </c>
      <c r="K785" s="104"/>
      <c r="L785" s="95"/>
      <c r="M785" s="89"/>
    </row>
    <row r="786" spans="1:13" ht="34.5" customHeight="1" x14ac:dyDescent="0.25">
      <c r="A786" s="89"/>
      <c r="B786" s="111"/>
      <c r="C786" s="108"/>
      <c r="D786" s="108"/>
      <c r="E786" s="98"/>
      <c r="F786" s="100"/>
      <c r="G786" s="98"/>
      <c r="H786" s="50" t="s">
        <v>256</v>
      </c>
      <c r="I786" s="52">
        <v>223.5</v>
      </c>
      <c r="J786" s="55" t="s">
        <v>163</v>
      </c>
      <c r="K786" s="103"/>
      <c r="L786" s="92"/>
      <c r="M786" s="90"/>
    </row>
    <row r="787" spans="1:13" ht="24" customHeight="1" x14ac:dyDescent="0.25">
      <c r="A787" s="89"/>
      <c r="B787" s="109" t="s">
        <v>12</v>
      </c>
      <c r="C787" s="106"/>
      <c r="D787" s="50" t="s">
        <v>258</v>
      </c>
      <c r="E787" s="38" t="s">
        <v>250</v>
      </c>
      <c r="F787" s="52">
        <v>37.1</v>
      </c>
      <c r="G787" s="55" t="s">
        <v>163</v>
      </c>
      <c r="H787" s="106" t="s">
        <v>259</v>
      </c>
      <c r="I787" s="99" t="s">
        <v>259</v>
      </c>
      <c r="J787" s="96" t="s">
        <v>259</v>
      </c>
      <c r="K787" s="57" t="s">
        <v>282</v>
      </c>
      <c r="L787" s="91">
        <v>697192.55</v>
      </c>
      <c r="M787" s="93"/>
    </row>
    <row r="788" spans="1:13" ht="34.5" customHeight="1" x14ac:dyDescent="0.25">
      <c r="A788" s="89"/>
      <c r="B788" s="111"/>
      <c r="C788" s="108"/>
      <c r="D788" s="50" t="s">
        <v>258</v>
      </c>
      <c r="E788" s="38" t="s">
        <v>252</v>
      </c>
      <c r="F788" s="52">
        <v>53</v>
      </c>
      <c r="G788" s="55" t="s">
        <v>163</v>
      </c>
      <c r="H788" s="108"/>
      <c r="I788" s="100"/>
      <c r="J788" s="98"/>
      <c r="K788" s="57" t="s">
        <v>287</v>
      </c>
      <c r="L788" s="92"/>
      <c r="M788" s="94"/>
    </row>
    <row r="789" spans="1:13" ht="21.75" customHeight="1" x14ac:dyDescent="0.25">
      <c r="A789" s="89"/>
      <c r="B789" s="109" t="s">
        <v>13</v>
      </c>
      <c r="C789" s="106"/>
      <c r="D789" s="106" t="s">
        <v>259</v>
      </c>
      <c r="E789" s="96" t="s">
        <v>259</v>
      </c>
      <c r="F789" s="99" t="s">
        <v>259</v>
      </c>
      <c r="G789" s="96" t="s">
        <v>259</v>
      </c>
      <c r="H789" s="50" t="s">
        <v>258</v>
      </c>
      <c r="I789" s="52">
        <v>53</v>
      </c>
      <c r="J789" s="55" t="s">
        <v>163</v>
      </c>
      <c r="K789" s="102" t="s">
        <v>259</v>
      </c>
      <c r="L789" s="91" t="s">
        <v>259</v>
      </c>
      <c r="M789" s="88"/>
    </row>
    <row r="790" spans="1:13" ht="22.5" customHeight="1" x14ac:dyDescent="0.25">
      <c r="A790" s="89"/>
      <c r="B790" s="110"/>
      <c r="C790" s="107"/>
      <c r="D790" s="107"/>
      <c r="E790" s="97"/>
      <c r="F790" s="101"/>
      <c r="G790" s="97"/>
      <c r="H790" s="50" t="s">
        <v>240</v>
      </c>
      <c r="I790" s="52">
        <v>84.6</v>
      </c>
      <c r="J790" s="55" t="s">
        <v>163</v>
      </c>
      <c r="K790" s="104"/>
      <c r="L790" s="95"/>
      <c r="M790" s="89"/>
    </row>
    <row r="791" spans="1:13" ht="35.25" customHeight="1" x14ac:dyDescent="0.25">
      <c r="A791" s="90"/>
      <c r="B791" s="111"/>
      <c r="C791" s="108"/>
      <c r="D791" s="108"/>
      <c r="E791" s="98"/>
      <c r="F791" s="100"/>
      <c r="G791" s="98"/>
      <c r="H791" s="50" t="s">
        <v>256</v>
      </c>
      <c r="I791" s="52">
        <v>223.5</v>
      </c>
      <c r="J791" s="55" t="s">
        <v>163</v>
      </c>
      <c r="K791" s="103"/>
      <c r="L791" s="92"/>
      <c r="M791" s="90"/>
    </row>
    <row r="792" spans="1:13" ht="27" customHeight="1" x14ac:dyDescent="0.25">
      <c r="A792" s="88">
        <v>191</v>
      </c>
      <c r="B792" s="64" t="s">
        <v>154</v>
      </c>
      <c r="C792" s="71" t="s">
        <v>161</v>
      </c>
      <c r="D792" s="50" t="s">
        <v>258</v>
      </c>
      <c r="E792" s="38" t="s">
        <v>254</v>
      </c>
      <c r="F792" s="52">
        <v>47.2</v>
      </c>
      <c r="G792" s="55" t="s">
        <v>163</v>
      </c>
      <c r="H792" s="50" t="s">
        <v>259</v>
      </c>
      <c r="I792" s="52" t="s">
        <v>259</v>
      </c>
      <c r="J792" s="55" t="s">
        <v>259</v>
      </c>
      <c r="K792" s="57" t="s">
        <v>259</v>
      </c>
      <c r="L792" s="67">
        <v>90527.4</v>
      </c>
      <c r="M792" s="64"/>
    </row>
    <row r="793" spans="1:13" ht="22.5" customHeight="1" x14ac:dyDescent="0.25">
      <c r="A793" s="89"/>
      <c r="B793" s="109" t="s">
        <v>12</v>
      </c>
      <c r="C793" s="106"/>
      <c r="D793" s="50" t="s">
        <v>258</v>
      </c>
      <c r="E793" s="38" t="s">
        <v>254</v>
      </c>
      <c r="F793" s="52">
        <v>47.2</v>
      </c>
      <c r="G793" s="55" t="s">
        <v>163</v>
      </c>
      <c r="H793" s="106" t="s">
        <v>259</v>
      </c>
      <c r="I793" s="99" t="s">
        <v>259</v>
      </c>
      <c r="J793" s="96" t="s">
        <v>259</v>
      </c>
      <c r="K793" s="102" t="s">
        <v>283</v>
      </c>
      <c r="L793" s="91">
        <v>458940.89</v>
      </c>
      <c r="M793" s="93"/>
    </row>
    <row r="794" spans="1:13" ht="21" customHeight="1" x14ac:dyDescent="0.25">
      <c r="A794" s="89"/>
      <c r="B794" s="111"/>
      <c r="C794" s="108"/>
      <c r="D794" s="50" t="s">
        <v>258</v>
      </c>
      <c r="E794" s="38" t="s">
        <v>251</v>
      </c>
      <c r="F794" s="52">
        <v>38.799999999999997</v>
      </c>
      <c r="G794" s="55" t="s">
        <v>163</v>
      </c>
      <c r="H794" s="108"/>
      <c r="I794" s="100"/>
      <c r="J794" s="98"/>
      <c r="K794" s="103"/>
      <c r="L794" s="92"/>
      <c r="M794" s="94"/>
    </row>
    <row r="795" spans="1:13" ht="26.25" customHeight="1" x14ac:dyDescent="0.25">
      <c r="A795" s="90"/>
      <c r="B795" s="64" t="s">
        <v>13</v>
      </c>
      <c r="C795" s="71"/>
      <c r="D795" s="50" t="s">
        <v>259</v>
      </c>
      <c r="E795" s="38" t="s">
        <v>259</v>
      </c>
      <c r="F795" s="52" t="s">
        <v>259</v>
      </c>
      <c r="G795" s="55" t="s">
        <v>259</v>
      </c>
      <c r="H795" s="50" t="s">
        <v>258</v>
      </c>
      <c r="I795" s="52">
        <v>47.2</v>
      </c>
      <c r="J795" s="55" t="s">
        <v>163</v>
      </c>
      <c r="K795" s="57" t="s">
        <v>259</v>
      </c>
      <c r="L795" s="67" t="s">
        <v>259</v>
      </c>
      <c r="M795" s="8"/>
    </row>
    <row r="796" spans="1:13" ht="31.5" x14ac:dyDescent="0.25">
      <c r="A796" s="88">
        <v>192</v>
      </c>
      <c r="B796" s="64" t="s">
        <v>155</v>
      </c>
      <c r="C796" s="71" t="s">
        <v>161</v>
      </c>
      <c r="D796" s="50" t="s">
        <v>258</v>
      </c>
      <c r="E796" s="38" t="s">
        <v>347</v>
      </c>
      <c r="F796" s="52">
        <v>85.1</v>
      </c>
      <c r="G796" s="55" t="s">
        <v>163</v>
      </c>
      <c r="H796" s="50" t="s">
        <v>259</v>
      </c>
      <c r="I796" s="52" t="s">
        <v>259</v>
      </c>
      <c r="J796" s="55" t="s">
        <v>259</v>
      </c>
      <c r="K796" s="57" t="s">
        <v>336</v>
      </c>
      <c r="L796" s="67">
        <v>463054.97</v>
      </c>
      <c r="M796" s="64"/>
    </row>
    <row r="797" spans="1:13" ht="23.25" customHeight="1" x14ac:dyDescent="0.25">
      <c r="A797" s="89"/>
      <c r="B797" s="109" t="s">
        <v>12</v>
      </c>
      <c r="C797" s="106"/>
      <c r="D797" s="106" t="s">
        <v>259</v>
      </c>
      <c r="E797" s="96" t="s">
        <v>259</v>
      </c>
      <c r="F797" s="99" t="s">
        <v>259</v>
      </c>
      <c r="G797" s="96" t="s">
        <v>259</v>
      </c>
      <c r="H797" s="50" t="s">
        <v>240</v>
      </c>
      <c r="I797" s="52">
        <v>131.1</v>
      </c>
      <c r="J797" s="55" t="s">
        <v>163</v>
      </c>
      <c r="K797" s="102" t="s">
        <v>259</v>
      </c>
      <c r="L797" s="91">
        <v>85668.54</v>
      </c>
      <c r="M797" s="93"/>
    </row>
    <row r="798" spans="1:13" ht="31.5" x14ac:dyDescent="0.25">
      <c r="A798" s="89"/>
      <c r="B798" s="110"/>
      <c r="C798" s="107"/>
      <c r="D798" s="107"/>
      <c r="E798" s="97"/>
      <c r="F798" s="101"/>
      <c r="G798" s="97"/>
      <c r="H798" s="50" t="s">
        <v>256</v>
      </c>
      <c r="I798" s="52">
        <v>488</v>
      </c>
      <c r="J798" s="55" t="s">
        <v>163</v>
      </c>
      <c r="K798" s="104"/>
      <c r="L798" s="95"/>
      <c r="M798" s="105"/>
    </row>
    <row r="799" spans="1:13" ht="22.5" customHeight="1" x14ac:dyDescent="0.25">
      <c r="A799" s="89"/>
      <c r="B799" s="111"/>
      <c r="C799" s="108"/>
      <c r="D799" s="108"/>
      <c r="E799" s="98"/>
      <c r="F799" s="100"/>
      <c r="G799" s="98"/>
      <c r="H799" s="50" t="s">
        <v>258</v>
      </c>
      <c r="I799" s="52">
        <v>85.1</v>
      </c>
      <c r="J799" s="55" t="s">
        <v>163</v>
      </c>
      <c r="K799" s="103"/>
      <c r="L799" s="92"/>
      <c r="M799" s="94"/>
    </row>
    <row r="800" spans="1:13" ht="21.75" customHeight="1" x14ac:dyDescent="0.25">
      <c r="A800" s="89"/>
      <c r="B800" s="109" t="s">
        <v>13</v>
      </c>
      <c r="C800" s="106"/>
      <c r="D800" s="106" t="s">
        <v>259</v>
      </c>
      <c r="E800" s="96" t="s">
        <v>259</v>
      </c>
      <c r="F800" s="99" t="s">
        <v>259</v>
      </c>
      <c r="G800" s="96" t="s">
        <v>259</v>
      </c>
      <c r="H800" s="50" t="s">
        <v>240</v>
      </c>
      <c r="I800" s="52">
        <v>131.1</v>
      </c>
      <c r="J800" s="55" t="s">
        <v>163</v>
      </c>
      <c r="K800" s="102" t="s">
        <v>259</v>
      </c>
      <c r="L800" s="91" t="s">
        <v>259</v>
      </c>
      <c r="M800" s="88"/>
    </row>
    <row r="801" spans="1:29" ht="31.5" x14ac:dyDescent="0.25">
      <c r="A801" s="89"/>
      <c r="B801" s="110"/>
      <c r="C801" s="107"/>
      <c r="D801" s="107"/>
      <c r="E801" s="97"/>
      <c r="F801" s="101"/>
      <c r="G801" s="97"/>
      <c r="H801" s="50" t="s">
        <v>256</v>
      </c>
      <c r="I801" s="52">
        <v>488</v>
      </c>
      <c r="J801" s="55" t="s">
        <v>163</v>
      </c>
      <c r="K801" s="104"/>
      <c r="L801" s="95"/>
      <c r="M801" s="89"/>
    </row>
    <row r="802" spans="1:29" ht="22.5" customHeight="1" x14ac:dyDescent="0.25">
      <c r="A802" s="89"/>
      <c r="B802" s="111"/>
      <c r="C802" s="108"/>
      <c r="D802" s="108"/>
      <c r="E802" s="98"/>
      <c r="F802" s="100"/>
      <c r="G802" s="98"/>
      <c r="H802" s="50" t="s">
        <v>258</v>
      </c>
      <c r="I802" s="52">
        <v>85.1</v>
      </c>
      <c r="J802" s="55" t="s">
        <v>163</v>
      </c>
      <c r="K802" s="103"/>
      <c r="L802" s="92"/>
      <c r="M802" s="90"/>
    </row>
    <row r="803" spans="1:29" ht="24" customHeight="1" x14ac:dyDescent="0.25">
      <c r="A803" s="89"/>
      <c r="B803" s="48" t="s">
        <v>13</v>
      </c>
      <c r="C803" s="71"/>
      <c r="D803" s="50" t="s">
        <v>258</v>
      </c>
      <c r="E803" s="38" t="s">
        <v>252</v>
      </c>
      <c r="F803" s="52">
        <v>85.1</v>
      </c>
      <c r="G803" s="55" t="s">
        <v>163</v>
      </c>
      <c r="H803" s="50" t="s">
        <v>259</v>
      </c>
      <c r="I803" s="52" t="s">
        <v>259</v>
      </c>
      <c r="J803" s="55" t="s">
        <v>259</v>
      </c>
      <c r="K803" s="57" t="s">
        <v>259</v>
      </c>
      <c r="L803" s="67" t="s">
        <v>259</v>
      </c>
      <c r="M803" s="8"/>
    </row>
    <row r="804" spans="1:29" ht="21" x14ac:dyDescent="0.25">
      <c r="A804" s="61">
        <v>193</v>
      </c>
      <c r="B804" s="64" t="s">
        <v>191</v>
      </c>
      <c r="C804" s="71" t="s">
        <v>161</v>
      </c>
      <c r="D804" s="50" t="s">
        <v>258</v>
      </c>
      <c r="E804" s="38" t="s">
        <v>463</v>
      </c>
      <c r="F804" s="52">
        <v>64.3</v>
      </c>
      <c r="G804" s="55" t="s">
        <v>163</v>
      </c>
      <c r="H804" s="50" t="s">
        <v>259</v>
      </c>
      <c r="I804" s="52" t="s">
        <v>259</v>
      </c>
      <c r="J804" s="55" t="s">
        <v>259</v>
      </c>
      <c r="K804" s="57" t="s">
        <v>259</v>
      </c>
      <c r="L804" s="67">
        <v>367511.73</v>
      </c>
      <c r="M804" s="64"/>
    </row>
    <row r="805" spans="1:29" ht="23.25" customHeight="1" x14ac:dyDescent="0.25">
      <c r="A805" s="58">
        <v>194</v>
      </c>
      <c r="B805" s="64" t="s">
        <v>146</v>
      </c>
      <c r="C805" s="71" t="s">
        <v>161</v>
      </c>
      <c r="D805" s="50" t="s">
        <v>258</v>
      </c>
      <c r="E805" s="38" t="s">
        <v>251</v>
      </c>
      <c r="F805" s="52">
        <v>31</v>
      </c>
      <c r="G805" s="55" t="s">
        <v>163</v>
      </c>
      <c r="H805" s="50" t="s">
        <v>259</v>
      </c>
      <c r="I805" s="52" t="s">
        <v>259</v>
      </c>
      <c r="J805" s="55" t="s">
        <v>259</v>
      </c>
      <c r="K805" s="57" t="s">
        <v>300</v>
      </c>
      <c r="L805" s="67">
        <v>368193.28000000003</v>
      </c>
      <c r="M805" s="8"/>
    </row>
    <row r="806" spans="1:29" ht="23.25" customHeight="1" x14ac:dyDescent="0.25">
      <c r="A806" s="88">
        <v>195</v>
      </c>
      <c r="B806" s="64" t="s">
        <v>147</v>
      </c>
      <c r="C806" s="71" t="s">
        <v>161</v>
      </c>
      <c r="D806" s="50" t="s">
        <v>258</v>
      </c>
      <c r="E806" s="38" t="s">
        <v>250</v>
      </c>
      <c r="F806" s="52">
        <v>31.7</v>
      </c>
      <c r="G806" s="55" t="s">
        <v>163</v>
      </c>
      <c r="H806" s="50" t="s">
        <v>259</v>
      </c>
      <c r="I806" s="52" t="s">
        <v>259</v>
      </c>
      <c r="J806" s="55" t="s">
        <v>259</v>
      </c>
      <c r="K806" s="57" t="s">
        <v>259</v>
      </c>
      <c r="L806" s="67">
        <v>379643.31</v>
      </c>
      <c r="M806" s="64"/>
    </row>
    <row r="807" spans="1:29" ht="25.5" customHeight="1" x14ac:dyDescent="0.25">
      <c r="A807" s="89"/>
      <c r="B807" s="64" t="s">
        <v>12</v>
      </c>
      <c r="C807" s="71"/>
      <c r="D807" s="50" t="s">
        <v>259</v>
      </c>
      <c r="E807" s="38" t="s">
        <v>259</v>
      </c>
      <c r="F807" s="52" t="s">
        <v>259</v>
      </c>
      <c r="G807" s="55" t="s">
        <v>259</v>
      </c>
      <c r="H807" s="50" t="s">
        <v>258</v>
      </c>
      <c r="I807" s="52">
        <v>31.7</v>
      </c>
      <c r="J807" s="55" t="s">
        <v>163</v>
      </c>
      <c r="K807" s="57" t="s">
        <v>282</v>
      </c>
      <c r="L807" s="67">
        <v>468829.97</v>
      </c>
      <c r="M807" s="64"/>
    </row>
    <row r="808" spans="1:29" ht="24.75" customHeight="1" x14ac:dyDescent="0.25">
      <c r="A808" s="89"/>
      <c r="B808" s="64" t="s">
        <v>13</v>
      </c>
      <c r="C808" s="71"/>
      <c r="D808" s="50" t="s">
        <v>259</v>
      </c>
      <c r="E808" s="38" t="s">
        <v>259</v>
      </c>
      <c r="F808" s="52" t="s">
        <v>259</v>
      </c>
      <c r="G808" s="55" t="s">
        <v>259</v>
      </c>
      <c r="H808" s="50" t="s">
        <v>258</v>
      </c>
      <c r="I808" s="52">
        <v>31.7</v>
      </c>
      <c r="J808" s="55" t="s">
        <v>163</v>
      </c>
      <c r="K808" s="57" t="s">
        <v>259</v>
      </c>
      <c r="L808" s="67" t="s">
        <v>259</v>
      </c>
      <c r="M808" s="64"/>
    </row>
    <row r="809" spans="1:29" ht="27.75" customHeight="1" x14ac:dyDescent="0.25">
      <c r="A809" s="90"/>
      <c r="B809" s="64" t="s">
        <v>13</v>
      </c>
      <c r="C809" s="71"/>
      <c r="D809" s="50" t="s">
        <v>259</v>
      </c>
      <c r="E809" s="38" t="s">
        <v>259</v>
      </c>
      <c r="F809" s="52" t="s">
        <v>259</v>
      </c>
      <c r="G809" s="55" t="s">
        <v>259</v>
      </c>
      <c r="H809" s="50" t="s">
        <v>258</v>
      </c>
      <c r="I809" s="52">
        <v>31.7</v>
      </c>
      <c r="J809" s="55" t="s">
        <v>163</v>
      </c>
      <c r="K809" s="57" t="s">
        <v>259</v>
      </c>
      <c r="L809" s="67" t="s">
        <v>259</v>
      </c>
      <c r="M809" s="64"/>
    </row>
    <row r="810" spans="1:29" ht="21" customHeight="1" x14ac:dyDescent="0.25">
      <c r="A810" s="93">
        <v>196</v>
      </c>
      <c r="B810" s="109" t="s">
        <v>148</v>
      </c>
      <c r="C810" s="106" t="s">
        <v>161</v>
      </c>
      <c r="D810" s="106" t="s">
        <v>259</v>
      </c>
      <c r="E810" s="96" t="s">
        <v>259</v>
      </c>
      <c r="F810" s="99" t="s">
        <v>259</v>
      </c>
      <c r="G810" s="96" t="s">
        <v>259</v>
      </c>
      <c r="H810" s="50" t="s">
        <v>240</v>
      </c>
      <c r="I810" s="52">
        <v>63.6</v>
      </c>
      <c r="J810" s="55" t="s">
        <v>163</v>
      </c>
      <c r="K810" s="102" t="s">
        <v>259</v>
      </c>
      <c r="L810" s="91">
        <v>344980.9</v>
      </c>
      <c r="M810" s="93"/>
    </row>
    <row r="811" spans="1:29" ht="31.5" x14ac:dyDescent="0.25">
      <c r="A811" s="105"/>
      <c r="B811" s="111"/>
      <c r="C811" s="108"/>
      <c r="D811" s="108"/>
      <c r="E811" s="98"/>
      <c r="F811" s="100"/>
      <c r="G811" s="98"/>
      <c r="H811" s="73" t="s">
        <v>256</v>
      </c>
      <c r="I811" s="74">
        <v>394</v>
      </c>
      <c r="J811" s="54" t="s">
        <v>163</v>
      </c>
      <c r="K811" s="103"/>
      <c r="L811" s="92"/>
      <c r="M811" s="94"/>
    </row>
    <row r="812" spans="1:29" s="32" customFormat="1" ht="21.75" customHeight="1" x14ac:dyDescent="0.25">
      <c r="A812" s="105"/>
      <c r="B812" s="109" t="s">
        <v>12</v>
      </c>
      <c r="C812" s="106"/>
      <c r="D812" s="106" t="s">
        <v>259</v>
      </c>
      <c r="E812" s="96" t="s">
        <v>259</v>
      </c>
      <c r="F812" s="99" t="s">
        <v>259</v>
      </c>
      <c r="G812" s="96" t="s">
        <v>259</v>
      </c>
      <c r="H812" s="71" t="s">
        <v>240</v>
      </c>
      <c r="I812" s="72">
        <v>148</v>
      </c>
      <c r="J812" s="38" t="s">
        <v>163</v>
      </c>
      <c r="K812" s="102" t="s">
        <v>454</v>
      </c>
      <c r="L812" s="91">
        <v>498308.63</v>
      </c>
      <c r="M812" s="9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</row>
    <row r="813" spans="1:29" s="32" customFormat="1" ht="33.75" customHeight="1" x14ac:dyDescent="0.25">
      <c r="A813" s="105"/>
      <c r="B813" s="110"/>
      <c r="C813" s="107"/>
      <c r="D813" s="107"/>
      <c r="E813" s="97"/>
      <c r="F813" s="101"/>
      <c r="G813" s="97"/>
      <c r="H813" s="71" t="s">
        <v>256</v>
      </c>
      <c r="I813" s="72">
        <v>380</v>
      </c>
      <c r="J813" s="38" t="s">
        <v>163</v>
      </c>
      <c r="K813" s="104"/>
      <c r="L813" s="95"/>
      <c r="M813" s="105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</row>
    <row r="814" spans="1:29" s="32" customFormat="1" ht="21" customHeight="1" x14ac:dyDescent="0.25">
      <c r="A814" s="105"/>
      <c r="B814" s="110"/>
      <c r="C814" s="107"/>
      <c r="D814" s="107"/>
      <c r="E814" s="97"/>
      <c r="F814" s="101"/>
      <c r="G814" s="97"/>
      <c r="H814" s="71" t="s">
        <v>240</v>
      </c>
      <c r="I814" s="72">
        <v>63.6</v>
      </c>
      <c r="J814" s="38" t="s">
        <v>163</v>
      </c>
      <c r="K814" s="104"/>
      <c r="L814" s="95"/>
      <c r="M814" s="105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</row>
    <row r="815" spans="1:29" s="32" customFormat="1" ht="35.25" customHeight="1" x14ac:dyDescent="0.25">
      <c r="A815" s="94"/>
      <c r="B815" s="111"/>
      <c r="C815" s="108"/>
      <c r="D815" s="108"/>
      <c r="E815" s="98"/>
      <c r="F815" s="100"/>
      <c r="G815" s="98"/>
      <c r="H815" s="71" t="s">
        <v>256</v>
      </c>
      <c r="I815" s="72">
        <v>394</v>
      </c>
      <c r="J815" s="38" t="s">
        <v>163</v>
      </c>
      <c r="K815" s="103"/>
      <c r="L815" s="92"/>
      <c r="M815" s="94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</row>
    <row r="816" spans="1:29" ht="23.25" customHeight="1" x14ac:dyDescent="0.25">
      <c r="A816" s="88">
        <v>197</v>
      </c>
      <c r="B816" s="46" t="s">
        <v>354</v>
      </c>
      <c r="C816" s="50" t="s">
        <v>161</v>
      </c>
      <c r="D816" s="50" t="s">
        <v>258</v>
      </c>
      <c r="E816" s="55" t="s">
        <v>253</v>
      </c>
      <c r="F816" s="52">
        <v>60.3</v>
      </c>
      <c r="G816" s="55" t="s">
        <v>163</v>
      </c>
      <c r="H816" s="50" t="s">
        <v>258</v>
      </c>
      <c r="I816" s="52">
        <v>48.6</v>
      </c>
      <c r="J816" s="55" t="s">
        <v>163</v>
      </c>
      <c r="K816" s="57" t="s">
        <v>259</v>
      </c>
      <c r="L816" s="67">
        <v>354295.85</v>
      </c>
      <c r="M816" s="46"/>
    </row>
    <row r="817" spans="1:13" ht="18.75" customHeight="1" x14ac:dyDescent="0.25">
      <c r="A817" s="89"/>
      <c r="B817" s="109" t="s">
        <v>12</v>
      </c>
      <c r="C817" s="106"/>
      <c r="D817" s="50" t="s">
        <v>258</v>
      </c>
      <c r="E817" s="38" t="s">
        <v>250</v>
      </c>
      <c r="F817" s="52">
        <v>48.6</v>
      </c>
      <c r="G817" s="55" t="s">
        <v>163</v>
      </c>
      <c r="H817" s="106" t="s">
        <v>259</v>
      </c>
      <c r="I817" s="99" t="s">
        <v>259</v>
      </c>
      <c r="J817" s="96" t="s">
        <v>259</v>
      </c>
      <c r="K817" s="102" t="s">
        <v>259</v>
      </c>
      <c r="L817" s="91">
        <v>743799.87</v>
      </c>
      <c r="M817" s="88"/>
    </row>
    <row r="818" spans="1:13" ht="18.75" customHeight="1" x14ac:dyDescent="0.25">
      <c r="A818" s="89"/>
      <c r="B818" s="110"/>
      <c r="C818" s="107"/>
      <c r="D818" s="50" t="s">
        <v>258</v>
      </c>
      <c r="E818" s="38" t="s">
        <v>251</v>
      </c>
      <c r="F818" s="52">
        <v>60.9</v>
      </c>
      <c r="G818" s="55" t="s">
        <v>163</v>
      </c>
      <c r="H818" s="107"/>
      <c r="I818" s="101"/>
      <c r="J818" s="97"/>
      <c r="K818" s="104"/>
      <c r="L818" s="95"/>
      <c r="M818" s="89"/>
    </row>
    <row r="819" spans="1:13" ht="19.5" customHeight="1" x14ac:dyDescent="0.25">
      <c r="A819" s="89"/>
      <c r="B819" s="111"/>
      <c r="C819" s="108"/>
      <c r="D819" s="50" t="s">
        <v>258</v>
      </c>
      <c r="E819" s="38" t="s">
        <v>355</v>
      </c>
      <c r="F819" s="52">
        <v>44.1</v>
      </c>
      <c r="G819" s="55" t="s">
        <v>163</v>
      </c>
      <c r="H819" s="108"/>
      <c r="I819" s="100"/>
      <c r="J819" s="98"/>
      <c r="K819" s="103"/>
      <c r="L819" s="92"/>
      <c r="M819" s="90"/>
    </row>
    <row r="820" spans="1:13" ht="20.25" customHeight="1" x14ac:dyDescent="0.25">
      <c r="A820" s="89"/>
      <c r="B820" s="109" t="s">
        <v>13</v>
      </c>
      <c r="C820" s="106"/>
      <c r="D820" s="106" t="s">
        <v>259</v>
      </c>
      <c r="E820" s="96" t="s">
        <v>259</v>
      </c>
      <c r="F820" s="99" t="s">
        <v>259</v>
      </c>
      <c r="G820" s="96" t="s">
        <v>259</v>
      </c>
      <c r="H820" s="50" t="s">
        <v>258</v>
      </c>
      <c r="I820" s="52">
        <v>48.6</v>
      </c>
      <c r="J820" s="55" t="s">
        <v>163</v>
      </c>
      <c r="K820" s="96" t="s">
        <v>259</v>
      </c>
      <c r="L820" s="91" t="s">
        <v>259</v>
      </c>
      <c r="M820" s="88"/>
    </row>
    <row r="821" spans="1:13" ht="19.5" customHeight="1" x14ac:dyDescent="0.25">
      <c r="A821" s="89"/>
      <c r="B821" s="111"/>
      <c r="C821" s="108"/>
      <c r="D821" s="108"/>
      <c r="E821" s="98"/>
      <c r="F821" s="100"/>
      <c r="G821" s="98"/>
      <c r="H821" s="50" t="s">
        <v>258</v>
      </c>
      <c r="I821" s="52">
        <v>60.3</v>
      </c>
      <c r="J821" s="55" t="s">
        <v>163</v>
      </c>
      <c r="K821" s="98"/>
      <c r="L821" s="92"/>
      <c r="M821" s="90"/>
    </row>
    <row r="822" spans="1:13" ht="19.5" customHeight="1" x14ac:dyDescent="0.25">
      <c r="A822" s="89"/>
      <c r="B822" s="109" t="s">
        <v>13</v>
      </c>
      <c r="C822" s="106"/>
      <c r="D822" s="106" t="s">
        <v>259</v>
      </c>
      <c r="E822" s="96" t="s">
        <v>259</v>
      </c>
      <c r="F822" s="99" t="s">
        <v>259</v>
      </c>
      <c r="G822" s="96" t="s">
        <v>259</v>
      </c>
      <c r="H822" s="50" t="s">
        <v>258</v>
      </c>
      <c r="I822" s="52">
        <v>48.6</v>
      </c>
      <c r="J822" s="55" t="s">
        <v>163</v>
      </c>
      <c r="K822" s="96" t="s">
        <v>259</v>
      </c>
      <c r="L822" s="91" t="s">
        <v>259</v>
      </c>
      <c r="M822" s="88"/>
    </row>
    <row r="823" spans="1:13" ht="19.5" customHeight="1" x14ac:dyDescent="0.25">
      <c r="A823" s="90"/>
      <c r="B823" s="111"/>
      <c r="C823" s="108"/>
      <c r="D823" s="108"/>
      <c r="E823" s="98"/>
      <c r="F823" s="100"/>
      <c r="G823" s="98"/>
      <c r="H823" s="50" t="s">
        <v>258</v>
      </c>
      <c r="I823" s="52">
        <v>60.9</v>
      </c>
      <c r="J823" s="55" t="s">
        <v>163</v>
      </c>
      <c r="K823" s="98"/>
      <c r="L823" s="92"/>
      <c r="M823" s="90"/>
    </row>
    <row r="824" spans="1:13" ht="19.5" customHeight="1" x14ac:dyDescent="0.25">
      <c r="A824" s="88">
        <v>198</v>
      </c>
      <c r="B824" s="109" t="s">
        <v>149</v>
      </c>
      <c r="C824" s="106" t="s">
        <v>162</v>
      </c>
      <c r="D824" s="106" t="s">
        <v>259</v>
      </c>
      <c r="E824" s="96" t="s">
        <v>259</v>
      </c>
      <c r="F824" s="99" t="s">
        <v>259</v>
      </c>
      <c r="G824" s="96" t="s">
        <v>259</v>
      </c>
      <c r="H824" s="50" t="s">
        <v>240</v>
      </c>
      <c r="I824" s="52">
        <v>54.2</v>
      </c>
      <c r="J824" s="55" t="s">
        <v>163</v>
      </c>
      <c r="K824" s="102" t="s">
        <v>569</v>
      </c>
      <c r="L824" s="91">
        <v>309819.40000000002</v>
      </c>
      <c r="M824" s="88"/>
    </row>
    <row r="825" spans="1:13" ht="31.5" x14ac:dyDescent="0.25">
      <c r="A825" s="90"/>
      <c r="B825" s="111"/>
      <c r="C825" s="108"/>
      <c r="D825" s="108"/>
      <c r="E825" s="98"/>
      <c r="F825" s="100"/>
      <c r="G825" s="98"/>
      <c r="H825" s="50" t="s">
        <v>256</v>
      </c>
      <c r="I825" s="52">
        <v>574</v>
      </c>
      <c r="J825" s="55" t="s">
        <v>163</v>
      </c>
      <c r="K825" s="103"/>
      <c r="L825" s="92"/>
      <c r="M825" s="90"/>
    </row>
    <row r="826" spans="1:13" ht="24.75" customHeight="1" x14ac:dyDescent="0.25">
      <c r="A826" s="88">
        <v>199</v>
      </c>
      <c r="B826" s="109" t="s">
        <v>192</v>
      </c>
      <c r="C826" s="106" t="s">
        <v>162</v>
      </c>
      <c r="D826" s="50" t="s">
        <v>258</v>
      </c>
      <c r="E826" s="38" t="s">
        <v>250</v>
      </c>
      <c r="F826" s="52">
        <v>43.2</v>
      </c>
      <c r="G826" s="55" t="s">
        <v>163</v>
      </c>
      <c r="H826" s="106" t="s">
        <v>259</v>
      </c>
      <c r="I826" s="99" t="s">
        <v>259</v>
      </c>
      <c r="J826" s="96" t="s">
        <v>259</v>
      </c>
      <c r="K826" s="102" t="s">
        <v>259</v>
      </c>
      <c r="L826" s="91">
        <v>312611.98</v>
      </c>
      <c r="M826" s="88"/>
    </row>
    <row r="827" spans="1:13" ht="20.25" customHeight="1" x14ac:dyDescent="0.25">
      <c r="A827" s="89"/>
      <c r="B827" s="111"/>
      <c r="C827" s="108"/>
      <c r="D827" s="50" t="s">
        <v>258</v>
      </c>
      <c r="E827" s="38" t="s">
        <v>251</v>
      </c>
      <c r="F827" s="52">
        <v>76.5</v>
      </c>
      <c r="G827" s="55" t="s">
        <v>163</v>
      </c>
      <c r="H827" s="108"/>
      <c r="I827" s="100"/>
      <c r="J827" s="98"/>
      <c r="K827" s="103"/>
      <c r="L827" s="92"/>
      <c r="M827" s="90"/>
    </row>
    <row r="828" spans="1:13" ht="24.75" customHeight="1" x14ac:dyDescent="0.25">
      <c r="A828" s="89"/>
      <c r="B828" s="109" t="s">
        <v>12</v>
      </c>
      <c r="C828" s="106"/>
      <c r="D828" s="50" t="s">
        <v>256</v>
      </c>
      <c r="E828" s="38" t="s">
        <v>250</v>
      </c>
      <c r="F828" s="52">
        <v>750</v>
      </c>
      <c r="G828" s="55" t="s">
        <v>163</v>
      </c>
      <c r="H828" s="50" t="s">
        <v>258</v>
      </c>
      <c r="I828" s="52">
        <v>43.2</v>
      </c>
      <c r="J828" s="55" t="s">
        <v>163</v>
      </c>
      <c r="K828" s="102" t="s">
        <v>283</v>
      </c>
      <c r="L828" s="91">
        <v>621904.37</v>
      </c>
      <c r="M828" s="88"/>
    </row>
    <row r="829" spans="1:13" ht="21.75" customHeight="1" x14ac:dyDescent="0.25">
      <c r="A829" s="89"/>
      <c r="B829" s="110"/>
      <c r="C829" s="107"/>
      <c r="D829" s="106" t="s">
        <v>258</v>
      </c>
      <c r="E829" s="96" t="s">
        <v>251</v>
      </c>
      <c r="F829" s="99">
        <v>76.5</v>
      </c>
      <c r="G829" s="96" t="s">
        <v>163</v>
      </c>
      <c r="H829" s="50" t="s">
        <v>240</v>
      </c>
      <c r="I829" s="52">
        <v>105.7</v>
      </c>
      <c r="J829" s="55" t="s">
        <v>163</v>
      </c>
      <c r="K829" s="104"/>
      <c r="L829" s="95"/>
      <c r="M829" s="89"/>
    </row>
    <row r="830" spans="1:13" ht="36" customHeight="1" x14ac:dyDescent="0.25">
      <c r="A830" s="89"/>
      <c r="B830" s="111"/>
      <c r="C830" s="108"/>
      <c r="D830" s="108"/>
      <c r="E830" s="98"/>
      <c r="F830" s="100"/>
      <c r="G830" s="98"/>
      <c r="H830" s="50" t="s">
        <v>256</v>
      </c>
      <c r="I830" s="52">
        <v>1600</v>
      </c>
      <c r="J830" s="55" t="s">
        <v>163</v>
      </c>
      <c r="K830" s="103"/>
      <c r="L830" s="92"/>
      <c r="M830" s="90"/>
    </row>
    <row r="831" spans="1:13" ht="27.75" customHeight="1" x14ac:dyDescent="0.25">
      <c r="A831" s="90"/>
      <c r="B831" s="64" t="s">
        <v>13</v>
      </c>
      <c r="C831" s="71"/>
      <c r="D831" s="50" t="s">
        <v>259</v>
      </c>
      <c r="E831" s="38" t="s">
        <v>259</v>
      </c>
      <c r="F831" s="52" t="s">
        <v>259</v>
      </c>
      <c r="G831" s="55" t="s">
        <v>259</v>
      </c>
      <c r="H831" s="50" t="s">
        <v>258</v>
      </c>
      <c r="I831" s="52">
        <v>43.2</v>
      </c>
      <c r="J831" s="55" t="s">
        <v>163</v>
      </c>
      <c r="K831" s="57" t="s">
        <v>259</v>
      </c>
      <c r="L831" s="67" t="s">
        <v>259</v>
      </c>
      <c r="M831" s="64"/>
    </row>
    <row r="832" spans="1:13" ht="21" customHeight="1" x14ac:dyDescent="0.25">
      <c r="A832" s="88">
        <v>200</v>
      </c>
      <c r="B832" s="109" t="s">
        <v>522</v>
      </c>
      <c r="C832" s="106" t="s">
        <v>162</v>
      </c>
      <c r="D832" s="106" t="s">
        <v>259</v>
      </c>
      <c r="E832" s="96" t="s">
        <v>259</v>
      </c>
      <c r="F832" s="99" t="s">
        <v>259</v>
      </c>
      <c r="G832" s="96" t="s">
        <v>259</v>
      </c>
      <c r="H832" s="71" t="s">
        <v>258</v>
      </c>
      <c r="I832" s="72">
        <v>42</v>
      </c>
      <c r="J832" s="38" t="s">
        <v>163</v>
      </c>
      <c r="K832" s="102" t="s">
        <v>259</v>
      </c>
      <c r="L832" s="91">
        <v>304105.63</v>
      </c>
      <c r="M832" s="88"/>
    </row>
    <row r="833" spans="1:13" ht="23.25" customHeight="1" x14ac:dyDescent="0.25">
      <c r="A833" s="90"/>
      <c r="B833" s="111"/>
      <c r="C833" s="108"/>
      <c r="D833" s="108"/>
      <c r="E833" s="98"/>
      <c r="F833" s="100"/>
      <c r="G833" s="98"/>
      <c r="H833" s="71" t="s">
        <v>258</v>
      </c>
      <c r="I833" s="72">
        <v>39.5</v>
      </c>
      <c r="J833" s="38" t="s">
        <v>163</v>
      </c>
      <c r="K833" s="103"/>
      <c r="L833" s="92"/>
      <c r="M833" s="90"/>
    </row>
    <row r="834" spans="1:13" ht="24" customHeight="1" x14ac:dyDescent="0.25">
      <c r="A834" s="69">
        <v>201</v>
      </c>
      <c r="B834" s="48" t="s">
        <v>523</v>
      </c>
      <c r="C834" s="71" t="s">
        <v>162</v>
      </c>
      <c r="D834" s="71" t="s">
        <v>259</v>
      </c>
      <c r="E834" s="38" t="s">
        <v>259</v>
      </c>
      <c r="F834" s="72" t="s">
        <v>259</v>
      </c>
      <c r="G834" s="38" t="s">
        <v>259</v>
      </c>
      <c r="H834" s="71" t="s">
        <v>258</v>
      </c>
      <c r="I834" s="72">
        <v>66.599999999999994</v>
      </c>
      <c r="J834" s="38" t="s">
        <v>163</v>
      </c>
      <c r="K834" s="70" t="s">
        <v>259</v>
      </c>
      <c r="L834" s="77">
        <v>219044.25</v>
      </c>
      <c r="M834" s="48"/>
    </row>
    <row r="835" spans="1:13" ht="23.25" customHeight="1" x14ac:dyDescent="0.25">
      <c r="A835" s="88">
        <v>202</v>
      </c>
      <c r="B835" s="109" t="s">
        <v>524</v>
      </c>
      <c r="C835" s="106" t="s">
        <v>162</v>
      </c>
      <c r="D835" s="106" t="s">
        <v>259</v>
      </c>
      <c r="E835" s="96" t="s">
        <v>259</v>
      </c>
      <c r="F835" s="99" t="s">
        <v>259</v>
      </c>
      <c r="G835" s="96" t="s">
        <v>259</v>
      </c>
      <c r="H835" s="71" t="s">
        <v>258</v>
      </c>
      <c r="I835" s="72">
        <v>34.700000000000003</v>
      </c>
      <c r="J835" s="38" t="s">
        <v>163</v>
      </c>
      <c r="K835" s="102" t="s">
        <v>259</v>
      </c>
      <c r="L835" s="91">
        <v>276900.28999999998</v>
      </c>
      <c r="M835" s="88"/>
    </row>
    <row r="836" spans="1:13" ht="24.75" customHeight="1" x14ac:dyDescent="0.25">
      <c r="A836" s="89"/>
      <c r="B836" s="111"/>
      <c r="C836" s="108"/>
      <c r="D836" s="108"/>
      <c r="E836" s="98"/>
      <c r="F836" s="100"/>
      <c r="G836" s="98"/>
      <c r="H836" s="71" t="s">
        <v>258</v>
      </c>
      <c r="I836" s="72">
        <v>62.5</v>
      </c>
      <c r="J836" s="38" t="s">
        <v>163</v>
      </c>
      <c r="K836" s="103"/>
      <c r="L836" s="92"/>
      <c r="M836" s="90"/>
    </row>
    <row r="837" spans="1:13" ht="26.25" customHeight="1" x14ac:dyDescent="0.25">
      <c r="A837" s="89"/>
      <c r="B837" s="48" t="s">
        <v>12</v>
      </c>
      <c r="C837" s="71"/>
      <c r="D837" s="71" t="s">
        <v>258</v>
      </c>
      <c r="E837" s="38" t="s">
        <v>251</v>
      </c>
      <c r="F837" s="72">
        <v>62.5</v>
      </c>
      <c r="G837" s="38" t="s">
        <v>163</v>
      </c>
      <c r="H837" s="71" t="s">
        <v>259</v>
      </c>
      <c r="I837" s="72" t="s">
        <v>259</v>
      </c>
      <c r="J837" s="38" t="s">
        <v>259</v>
      </c>
      <c r="K837" s="70" t="s">
        <v>280</v>
      </c>
      <c r="L837" s="77">
        <v>485000</v>
      </c>
      <c r="M837" s="64"/>
    </row>
    <row r="838" spans="1:13" ht="23.25" customHeight="1" x14ac:dyDescent="0.25">
      <c r="A838" s="89"/>
      <c r="B838" s="109" t="s">
        <v>13</v>
      </c>
      <c r="C838" s="106"/>
      <c r="D838" s="106" t="s">
        <v>259</v>
      </c>
      <c r="E838" s="96" t="s">
        <v>259</v>
      </c>
      <c r="F838" s="99" t="s">
        <v>259</v>
      </c>
      <c r="G838" s="96" t="s">
        <v>259</v>
      </c>
      <c r="H838" s="71" t="s">
        <v>258</v>
      </c>
      <c r="I838" s="72">
        <v>34.700000000000003</v>
      </c>
      <c r="J838" s="38" t="s">
        <v>163</v>
      </c>
      <c r="K838" s="102" t="s">
        <v>259</v>
      </c>
      <c r="L838" s="91" t="s">
        <v>259</v>
      </c>
      <c r="M838" s="88"/>
    </row>
    <row r="839" spans="1:13" ht="22.5" customHeight="1" x14ac:dyDescent="0.25">
      <c r="A839" s="90"/>
      <c r="B839" s="111"/>
      <c r="C839" s="108"/>
      <c r="D839" s="108"/>
      <c r="E839" s="98"/>
      <c r="F839" s="100"/>
      <c r="G839" s="98"/>
      <c r="H839" s="71" t="s">
        <v>258</v>
      </c>
      <c r="I839" s="72">
        <v>62.5</v>
      </c>
      <c r="J839" s="38" t="s">
        <v>163</v>
      </c>
      <c r="K839" s="103"/>
      <c r="L839" s="92"/>
      <c r="M839" s="90"/>
    </row>
    <row r="840" spans="1:13" ht="25.5" customHeight="1" x14ac:dyDescent="0.25">
      <c r="A840" s="88">
        <v>203</v>
      </c>
      <c r="B840" s="85" t="s">
        <v>218</v>
      </c>
      <c r="C840" s="84" t="s">
        <v>156</v>
      </c>
      <c r="D840" s="84" t="s">
        <v>258</v>
      </c>
      <c r="E840" s="82" t="s">
        <v>250</v>
      </c>
      <c r="F840" s="83">
        <v>85.8</v>
      </c>
      <c r="G840" s="82" t="s">
        <v>163</v>
      </c>
      <c r="H840" s="84" t="s">
        <v>259</v>
      </c>
      <c r="I840" s="83" t="s">
        <v>259</v>
      </c>
      <c r="J840" s="82" t="s">
        <v>259</v>
      </c>
      <c r="K840" s="86" t="s">
        <v>259</v>
      </c>
      <c r="L840" s="87">
        <v>973427.69</v>
      </c>
      <c r="M840" s="64"/>
    </row>
    <row r="841" spans="1:13" ht="31.5" x14ac:dyDescent="0.25">
      <c r="A841" s="89"/>
      <c r="B841" s="85" t="s">
        <v>12</v>
      </c>
      <c r="C841" s="84"/>
      <c r="D841" s="84" t="s">
        <v>258</v>
      </c>
      <c r="E841" s="82" t="s">
        <v>250</v>
      </c>
      <c r="F841" s="83">
        <v>52.3</v>
      </c>
      <c r="G841" s="82" t="s">
        <v>163</v>
      </c>
      <c r="H841" s="84" t="s">
        <v>258</v>
      </c>
      <c r="I841" s="83">
        <v>85.8</v>
      </c>
      <c r="J841" s="82" t="s">
        <v>163</v>
      </c>
      <c r="K841" s="86" t="s">
        <v>317</v>
      </c>
      <c r="L841" s="87">
        <v>1230092.04</v>
      </c>
      <c r="M841" s="64"/>
    </row>
    <row r="842" spans="1:13" ht="20.25" customHeight="1" x14ac:dyDescent="0.25">
      <c r="A842" s="89"/>
      <c r="B842" s="116" t="s">
        <v>13</v>
      </c>
      <c r="C842" s="112"/>
      <c r="D842" s="112" t="s">
        <v>259</v>
      </c>
      <c r="E842" s="113" t="s">
        <v>259</v>
      </c>
      <c r="F842" s="117" t="s">
        <v>259</v>
      </c>
      <c r="G842" s="113" t="s">
        <v>259</v>
      </c>
      <c r="H842" s="84" t="s">
        <v>258</v>
      </c>
      <c r="I842" s="83">
        <v>85.8</v>
      </c>
      <c r="J842" s="82" t="s">
        <v>163</v>
      </c>
      <c r="K842" s="115" t="s">
        <v>259</v>
      </c>
      <c r="L842" s="114" t="s">
        <v>259</v>
      </c>
      <c r="M842" s="88"/>
    </row>
    <row r="843" spans="1:13" ht="20.25" customHeight="1" x14ac:dyDescent="0.25">
      <c r="A843" s="89"/>
      <c r="B843" s="116"/>
      <c r="C843" s="112"/>
      <c r="D843" s="112"/>
      <c r="E843" s="113"/>
      <c r="F843" s="117"/>
      <c r="G843" s="113"/>
      <c r="H843" s="84" t="s">
        <v>258</v>
      </c>
      <c r="I843" s="83">
        <v>52.3</v>
      </c>
      <c r="J843" s="82" t="s">
        <v>163</v>
      </c>
      <c r="K843" s="115"/>
      <c r="L843" s="114"/>
      <c r="M843" s="90"/>
    </row>
    <row r="844" spans="1:13" ht="21.75" customHeight="1" x14ac:dyDescent="0.25">
      <c r="A844" s="89"/>
      <c r="B844" s="109" t="s">
        <v>13</v>
      </c>
      <c r="C844" s="106"/>
      <c r="D844" s="106" t="s">
        <v>259</v>
      </c>
      <c r="E844" s="96" t="s">
        <v>259</v>
      </c>
      <c r="F844" s="99" t="s">
        <v>259</v>
      </c>
      <c r="G844" s="96" t="s">
        <v>259</v>
      </c>
      <c r="H844" s="84" t="s">
        <v>258</v>
      </c>
      <c r="I844" s="83">
        <v>85.8</v>
      </c>
      <c r="J844" s="82" t="s">
        <v>163</v>
      </c>
      <c r="K844" s="102" t="s">
        <v>259</v>
      </c>
      <c r="L844" s="91" t="s">
        <v>259</v>
      </c>
      <c r="M844" s="88"/>
    </row>
    <row r="845" spans="1:13" ht="21.75" customHeight="1" x14ac:dyDescent="0.25">
      <c r="A845" s="90"/>
      <c r="B845" s="111"/>
      <c r="C845" s="108"/>
      <c r="D845" s="108"/>
      <c r="E845" s="98"/>
      <c r="F845" s="100"/>
      <c r="G845" s="98"/>
      <c r="H845" s="84" t="s">
        <v>258</v>
      </c>
      <c r="I845" s="83">
        <v>52.3</v>
      </c>
      <c r="J845" s="82" t="s">
        <v>163</v>
      </c>
      <c r="K845" s="103"/>
      <c r="L845" s="92"/>
      <c r="M845" s="90"/>
    </row>
    <row r="846" spans="1:13" ht="25.5" customHeight="1" x14ac:dyDescent="0.25">
      <c r="A846" s="88">
        <v>204</v>
      </c>
      <c r="B846" s="109" t="s">
        <v>525</v>
      </c>
      <c r="C846" s="106" t="s">
        <v>500</v>
      </c>
      <c r="D846" s="71" t="s">
        <v>258</v>
      </c>
      <c r="E846" s="38" t="s">
        <v>251</v>
      </c>
      <c r="F846" s="72">
        <v>59.2</v>
      </c>
      <c r="G846" s="38" t="s">
        <v>163</v>
      </c>
      <c r="H846" s="106" t="s">
        <v>259</v>
      </c>
      <c r="I846" s="99" t="s">
        <v>259</v>
      </c>
      <c r="J846" s="96" t="s">
        <v>259</v>
      </c>
      <c r="K846" s="102" t="s">
        <v>580</v>
      </c>
      <c r="L846" s="91">
        <v>774915.41</v>
      </c>
      <c r="M846" s="88"/>
    </row>
    <row r="847" spans="1:13" ht="24" customHeight="1" x14ac:dyDescent="0.25">
      <c r="A847" s="89"/>
      <c r="B847" s="111"/>
      <c r="C847" s="108"/>
      <c r="D847" s="71" t="s">
        <v>258</v>
      </c>
      <c r="E847" s="38" t="s">
        <v>250</v>
      </c>
      <c r="F847" s="72">
        <v>31.8</v>
      </c>
      <c r="G847" s="38" t="s">
        <v>163</v>
      </c>
      <c r="H847" s="108"/>
      <c r="I847" s="100"/>
      <c r="J847" s="98"/>
      <c r="K847" s="103"/>
      <c r="L847" s="92"/>
      <c r="M847" s="90"/>
    </row>
    <row r="848" spans="1:13" ht="29.25" customHeight="1" x14ac:dyDescent="0.25">
      <c r="A848" s="89"/>
      <c r="B848" s="109" t="s">
        <v>12</v>
      </c>
      <c r="C848" s="106"/>
      <c r="D848" s="71" t="s">
        <v>239</v>
      </c>
      <c r="E848" s="38" t="s">
        <v>250</v>
      </c>
      <c r="F848" s="72">
        <v>612</v>
      </c>
      <c r="G848" s="38" t="s">
        <v>163</v>
      </c>
      <c r="H848" s="106" t="s">
        <v>258</v>
      </c>
      <c r="I848" s="99">
        <v>59.2</v>
      </c>
      <c r="J848" s="96" t="s">
        <v>163</v>
      </c>
      <c r="K848" s="102" t="s">
        <v>401</v>
      </c>
      <c r="L848" s="91">
        <v>667204.4</v>
      </c>
      <c r="M848" s="88"/>
    </row>
    <row r="849" spans="1:13" ht="27.75" customHeight="1" x14ac:dyDescent="0.25">
      <c r="A849" s="89"/>
      <c r="B849" s="110"/>
      <c r="C849" s="107"/>
      <c r="D849" s="71" t="s">
        <v>239</v>
      </c>
      <c r="E849" s="38" t="s">
        <v>250</v>
      </c>
      <c r="F849" s="72">
        <v>800</v>
      </c>
      <c r="G849" s="38" t="s">
        <v>163</v>
      </c>
      <c r="H849" s="107"/>
      <c r="I849" s="101"/>
      <c r="J849" s="97"/>
      <c r="K849" s="104"/>
      <c r="L849" s="95"/>
      <c r="M849" s="89"/>
    </row>
    <row r="850" spans="1:13" ht="22.5" customHeight="1" x14ac:dyDescent="0.25">
      <c r="A850" s="89"/>
      <c r="B850" s="110"/>
      <c r="C850" s="107"/>
      <c r="D850" s="71" t="s">
        <v>241</v>
      </c>
      <c r="E850" s="38" t="s">
        <v>250</v>
      </c>
      <c r="F850" s="72">
        <v>32</v>
      </c>
      <c r="G850" s="38" t="s">
        <v>163</v>
      </c>
      <c r="H850" s="108"/>
      <c r="I850" s="100"/>
      <c r="J850" s="98"/>
      <c r="K850" s="104"/>
      <c r="L850" s="95"/>
      <c r="M850" s="89"/>
    </row>
    <row r="851" spans="1:13" ht="25.5" customHeight="1" x14ac:dyDescent="0.25">
      <c r="A851" s="89"/>
      <c r="B851" s="110"/>
      <c r="C851" s="107"/>
      <c r="D851" s="71" t="s">
        <v>241</v>
      </c>
      <c r="E851" s="38" t="s">
        <v>250</v>
      </c>
      <c r="F851" s="72">
        <v>30</v>
      </c>
      <c r="G851" s="38" t="s">
        <v>163</v>
      </c>
      <c r="H851" s="106" t="s">
        <v>243</v>
      </c>
      <c r="I851" s="99">
        <v>18</v>
      </c>
      <c r="J851" s="96" t="s">
        <v>163</v>
      </c>
      <c r="K851" s="104"/>
      <c r="L851" s="95"/>
      <c r="M851" s="89"/>
    </row>
    <row r="852" spans="1:13" ht="25.5" customHeight="1" x14ac:dyDescent="0.25">
      <c r="A852" s="89"/>
      <c r="B852" s="111"/>
      <c r="C852" s="108"/>
      <c r="D852" s="71" t="s">
        <v>258</v>
      </c>
      <c r="E852" s="38" t="s">
        <v>250</v>
      </c>
      <c r="F852" s="72">
        <v>45.3</v>
      </c>
      <c r="G852" s="38" t="s">
        <v>163</v>
      </c>
      <c r="H852" s="108"/>
      <c r="I852" s="100"/>
      <c r="J852" s="98"/>
      <c r="K852" s="103"/>
      <c r="L852" s="92"/>
      <c r="M852" s="90"/>
    </row>
    <row r="853" spans="1:13" ht="32.25" customHeight="1" x14ac:dyDescent="0.25">
      <c r="A853" s="90"/>
      <c r="B853" s="48" t="s">
        <v>13</v>
      </c>
      <c r="C853" s="71"/>
      <c r="D853" s="71" t="s">
        <v>259</v>
      </c>
      <c r="E853" s="38" t="s">
        <v>259</v>
      </c>
      <c r="F853" s="72" t="s">
        <v>259</v>
      </c>
      <c r="G853" s="38" t="s">
        <v>259</v>
      </c>
      <c r="H853" s="50" t="s">
        <v>258</v>
      </c>
      <c r="I853" s="52">
        <v>59.2</v>
      </c>
      <c r="J853" s="55" t="s">
        <v>163</v>
      </c>
      <c r="K853" s="70" t="s">
        <v>259</v>
      </c>
      <c r="L853" s="66" t="s">
        <v>259</v>
      </c>
      <c r="M853" s="64"/>
    </row>
    <row r="854" spans="1:13" ht="21" customHeight="1" x14ac:dyDescent="0.25">
      <c r="A854" s="118">
        <v>205</v>
      </c>
      <c r="B854" s="116" t="s">
        <v>171</v>
      </c>
      <c r="C854" s="112" t="s">
        <v>500</v>
      </c>
      <c r="D854" s="112" t="s">
        <v>258</v>
      </c>
      <c r="E854" s="113" t="s">
        <v>250</v>
      </c>
      <c r="F854" s="117">
        <v>58.2</v>
      </c>
      <c r="G854" s="113" t="s">
        <v>163</v>
      </c>
      <c r="H854" s="50" t="s">
        <v>243</v>
      </c>
      <c r="I854" s="52">
        <v>36</v>
      </c>
      <c r="J854" s="55" t="s">
        <v>163</v>
      </c>
      <c r="K854" s="102" t="s">
        <v>283</v>
      </c>
      <c r="L854" s="91">
        <v>853179.99</v>
      </c>
      <c r="M854" s="88"/>
    </row>
    <row r="855" spans="1:13" ht="21" customHeight="1" x14ac:dyDescent="0.25">
      <c r="A855" s="118"/>
      <c r="B855" s="116"/>
      <c r="C855" s="112"/>
      <c r="D855" s="112"/>
      <c r="E855" s="113"/>
      <c r="F855" s="117"/>
      <c r="G855" s="113"/>
      <c r="H855" s="50" t="s">
        <v>243</v>
      </c>
      <c r="I855" s="52">
        <v>20</v>
      </c>
      <c r="J855" s="55" t="s">
        <v>163</v>
      </c>
      <c r="K855" s="103"/>
      <c r="L855" s="92"/>
      <c r="M855" s="90"/>
    </row>
    <row r="856" spans="1:13" ht="21.75" customHeight="1" x14ac:dyDescent="0.25">
      <c r="A856" s="118"/>
      <c r="B856" s="116" t="s">
        <v>11</v>
      </c>
      <c r="C856" s="112"/>
      <c r="D856" s="112" t="s">
        <v>259</v>
      </c>
      <c r="E856" s="113" t="s">
        <v>259</v>
      </c>
      <c r="F856" s="117" t="s">
        <v>259</v>
      </c>
      <c r="G856" s="113" t="s">
        <v>259</v>
      </c>
      <c r="H856" s="50" t="s">
        <v>258</v>
      </c>
      <c r="I856" s="52">
        <v>58.2</v>
      </c>
      <c r="J856" s="55" t="s">
        <v>163</v>
      </c>
      <c r="K856" s="102" t="s">
        <v>259</v>
      </c>
      <c r="L856" s="91">
        <v>358358.54</v>
      </c>
      <c r="M856" s="88"/>
    </row>
    <row r="857" spans="1:13" ht="21" customHeight="1" x14ac:dyDescent="0.25">
      <c r="A857" s="118"/>
      <c r="B857" s="116"/>
      <c r="C857" s="112"/>
      <c r="D857" s="112"/>
      <c r="E857" s="113"/>
      <c r="F857" s="117"/>
      <c r="G857" s="113"/>
      <c r="H857" s="50" t="s">
        <v>240</v>
      </c>
      <c r="I857" s="52">
        <v>103</v>
      </c>
      <c r="J857" s="55" t="s">
        <v>163</v>
      </c>
      <c r="K857" s="104"/>
      <c r="L857" s="95"/>
      <c r="M857" s="89"/>
    </row>
    <row r="858" spans="1:13" ht="31.5" customHeight="1" x14ac:dyDescent="0.25">
      <c r="A858" s="118"/>
      <c r="B858" s="116"/>
      <c r="C858" s="112"/>
      <c r="D858" s="112"/>
      <c r="E858" s="113"/>
      <c r="F858" s="117"/>
      <c r="G858" s="113"/>
      <c r="H858" s="50" t="s">
        <v>256</v>
      </c>
      <c r="I858" s="52">
        <v>1000</v>
      </c>
      <c r="J858" s="55" t="s">
        <v>163</v>
      </c>
      <c r="K858" s="103"/>
      <c r="L858" s="92"/>
      <c r="M858" s="90"/>
    </row>
    <row r="859" spans="1:13" ht="22.5" customHeight="1" x14ac:dyDescent="0.25">
      <c r="A859" s="118"/>
      <c r="B859" s="48" t="s">
        <v>13</v>
      </c>
      <c r="C859" s="71"/>
      <c r="D859" s="71" t="s">
        <v>259</v>
      </c>
      <c r="E859" s="38" t="s">
        <v>259</v>
      </c>
      <c r="F859" s="72" t="s">
        <v>259</v>
      </c>
      <c r="G859" s="38" t="s">
        <v>259</v>
      </c>
      <c r="H859" s="50" t="s">
        <v>258</v>
      </c>
      <c r="I859" s="52">
        <v>58.2</v>
      </c>
      <c r="J859" s="55" t="s">
        <v>163</v>
      </c>
      <c r="K859" s="57" t="s">
        <v>259</v>
      </c>
      <c r="L859" s="77" t="s">
        <v>259</v>
      </c>
      <c r="M859" s="48"/>
    </row>
    <row r="860" spans="1:13" ht="22.5" customHeight="1" x14ac:dyDescent="0.25">
      <c r="A860" s="118"/>
      <c r="B860" s="48" t="s">
        <v>13</v>
      </c>
      <c r="C860" s="71"/>
      <c r="D860" s="71" t="s">
        <v>259</v>
      </c>
      <c r="E860" s="38" t="s">
        <v>259</v>
      </c>
      <c r="F860" s="72" t="s">
        <v>259</v>
      </c>
      <c r="G860" s="38" t="s">
        <v>259</v>
      </c>
      <c r="H860" s="50" t="s">
        <v>258</v>
      </c>
      <c r="I860" s="52">
        <v>58.2</v>
      </c>
      <c r="J860" s="55" t="s">
        <v>163</v>
      </c>
      <c r="K860" s="57" t="s">
        <v>259</v>
      </c>
      <c r="L860" s="77" t="s">
        <v>259</v>
      </c>
      <c r="M860" s="48"/>
    </row>
    <row r="861" spans="1:13" ht="25.5" customHeight="1" x14ac:dyDescent="0.25">
      <c r="A861" s="118"/>
      <c r="B861" s="48" t="s">
        <v>13</v>
      </c>
      <c r="C861" s="71"/>
      <c r="D861" s="71" t="s">
        <v>259</v>
      </c>
      <c r="E861" s="38" t="s">
        <v>259</v>
      </c>
      <c r="F861" s="72" t="s">
        <v>259</v>
      </c>
      <c r="G861" s="38" t="s">
        <v>259</v>
      </c>
      <c r="H861" s="50" t="s">
        <v>258</v>
      </c>
      <c r="I861" s="52">
        <v>58.2</v>
      </c>
      <c r="J861" s="55" t="s">
        <v>163</v>
      </c>
      <c r="K861" s="57" t="s">
        <v>259</v>
      </c>
      <c r="L861" s="77" t="s">
        <v>259</v>
      </c>
      <c r="M861" s="48"/>
    </row>
    <row r="862" spans="1:13" ht="18" customHeight="1" x14ac:dyDescent="0.25">
      <c r="A862" s="118">
        <v>206</v>
      </c>
      <c r="B862" s="109" t="s">
        <v>526</v>
      </c>
      <c r="C862" s="106" t="s">
        <v>157</v>
      </c>
      <c r="D862" s="106" t="s">
        <v>258</v>
      </c>
      <c r="E862" s="96" t="s">
        <v>547</v>
      </c>
      <c r="F862" s="99">
        <v>36.700000000000003</v>
      </c>
      <c r="G862" s="96" t="s">
        <v>163</v>
      </c>
      <c r="H862" s="71" t="s">
        <v>258</v>
      </c>
      <c r="I862" s="72">
        <v>64.8</v>
      </c>
      <c r="J862" s="38" t="s">
        <v>163</v>
      </c>
      <c r="K862" s="102" t="s">
        <v>307</v>
      </c>
      <c r="L862" s="91">
        <v>575223.17000000004</v>
      </c>
      <c r="M862" s="88"/>
    </row>
    <row r="863" spans="1:13" ht="16.5" customHeight="1" x14ac:dyDescent="0.25">
      <c r="A863" s="118"/>
      <c r="B863" s="111"/>
      <c r="C863" s="108"/>
      <c r="D863" s="108"/>
      <c r="E863" s="98"/>
      <c r="F863" s="100"/>
      <c r="G863" s="98"/>
      <c r="H863" s="71" t="s">
        <v>243</v>
      </c>
      <c r="I863" s="72">
        <v>18</v>
      </c>
      <c r="J863" s="38" t="s">
        <v>163</v>
      </c>
      <c r="K863" s="103"/>
      <c r="L863" s="92"/>
      <c r="M863" s="90"/>
    </row>
    <row r="864" spans="1:13" ht="22.5" customHeight="1" x14ac:dyDescent="0.25">
      <c r="A864" s="118"/>
      <c r="B864" s="48" t="s">
        <v>11</v>
      </c>
      <c r="C864" s="71"/>
      <c r="D864" s="71" t="s">
        <v>258</v>
      </c>
      <c r="E864" s="38" t="s">
        <v>547</v>
      </c>
      <c r="F864" s="72">
        <v>36.700000000000003</v>
      </c>
      <c r="G864" s="38" t="s">
        <v>163</v>
      </c>
      <c r="H864" s="71" t="s">
        <v>258</v>
      </c>
      <c r="I864" s="72">
        <v>64.8</v>
      </c>
      <c r="J864" s="38" t="s">
        <v>163</v>
      </c>
      <c r="K864" s="70" t="s">
        <v>259</v>
      </c>
      <c r="L864" s="77">
        <v>30869.19</v>
      </c>
      <c r="M864" s="48"/>
    </row>
    <row r="865" spans="1:13" ht="22.5" customHeight="1" x14ac:dyDescent="0.25">
      <c r="A865" s="118"/>
      <c r="B865" s="48" t="s">
        <v>13</v>
      </c>
      <c r="C865" s="71"/>
      <c r="D865" s="71" t="s">
        <v>258</v>
      </c>
      <c r="E865" s="38" t="s">
        <v>261</v>
      </c>
      <c r="F865" s="72">
        <v>36.700000000000003</v>
      </c>
      <c r="G865" s="38" t="s">
        <v>163</v>
      </c>
      <c r="H865" s="71" t="s">
        <v>258</v>
      </c>
      <c r="I865" s="72">
        <v>64.8</v>
      </c>
      <c r="J865" s="38" t="s">
        <v>163</v>
      </c>
      <c r="K865" s="70" t="s">
        <v>259</v>
      </c>
      <c r="L865" s="77" t="s">
        <v>259</v>
      </c>
      <c r="M865" s="48"/>
    </row>
    <row r="866" spans="1:13" ht="22.5" customHeight="1" x14ac:dyDescent="0.25">
      <c r="A866" s="118"/>
      <c r="B866" s="48" t="s">
        <v>13</v>
      </c>
      <c r="C866" s="71"/>
      <c r="D866" s="71" t="s">
        <v>258</v>
      </c>
      <c r="E866" s="38" t="s">
        <v>261</v>
      </c>
      <c r="F866" s="72">
        <v>36.700000000000003</v>
      </c>
      <c r="G866" s="38" t="s">
        <v>163</v>
      </c>
      <c r="H866" s="71" t="s">
        <v>258</v>
      </c>
      <c r="I866" s="72">
        <v>64.8</v>
      </c>
      <c r="J866" s="38" t="s">
        <v>163</v>
      </c>
      <c r="K866" s="70" t="s">
        <v>259</v>
      </c>
      <c r="L866" s="77" t="s">
        <v>259</v>
      </c>
      <c r="M866" s="48"/>
    </row>
    <row r="867" spans="1:13" ht="21" customHeight="1" x14ac:dyDescent="0.25">
      <c r="A867" s="89">
        <v>207</v>
      </c>
      <c r="B867" s="110" t="s">
        <v>193</v>
      </c>
      <c r="C867" s="107" t="s">
        <v>174</v>
      </c>
      <c r="D867" s="50" t="s">
        <v>258</v>
      </c>
      <c r="E867" s="55" t="s">
        <v>252</v>
      </c>
      <c r="F867" s="52">
        <v>50.4</v>
      </c>
      <c r="G867" s="55" t="s">
        <v>163</v>
      </c>
      <c r="H867" s="107" t="s">
        <v>259</v>
      </c>
      <c r="I867" s="101" t="s">
        <v>259</v>
      </c>
      <c r="J867" s="97" t="s">
        <v>259</v>
      </c>
      <c r="K867" s="104" t="s">
        <v>259</v>
      </c>
      <c r="L867" s="95">
        <v>625915.81999999995</v>
      </c>
      <c r="M867" s="89"/>
    </row>
    <row r="868" spans="1:13" ht="23.25" customHeight="1" x14ac:dyDescent="0.25">
      <c r="A868" s="89"/>
      <c r="B868" s="111"/>
      <c r="C868" s="108"/>
      <c r="D868" s="50" t="s">
        <v>258</v>
      </c>
      <c r="E868" s="38" t="s">
        <v>250</v>
      </c>
      <c r="F868" s="52">
        <v>45.6</v>
      </c>
      <c r="G868" s="55" t="s">
        <v>163</v>
      </c>
      <c r="H868" s="108"/>
      <c r="I868" s="100"/>
      <c r="J868" s="98"/>
      <c r="K868" s="103"/>
      <c r="L868" s="92"/>
      <c r="M868" s="90"/>
    </row>
    <row r="869" spans="1:13" ht="31.5" x14ac:dyDescent="0.25">
      <c r="A869" s="90"/>
      <c r="B869" s="64" t="s">
        <v>12</v>
      </c>
      <c r="C869" s="71"/>
      <c r="D869" s="50" t="s">
        <v>258</v>
      </c>
      <c r="E869" s="38" t="s">
        <v>252</v>
      </c>
      <c r="F869" s="52">
        <v>50.4</v>
      </c>
      <c r="G869" s="55" t="s">
        <v>163</v>
      </c>
      <c r="H869" s="50" t="s">
        <v>243</v>
      </c>
      <c r="I869" s="52">
        <v>19.7</v>
      </c>
      <c r="J869" s="55" t="s">
        <v>163</v>
      </c>
      <c r="K869" s="57" t="s">
        <v>280</v>
      </c>
      <c r="L869" s="67">
        <v>34068.58</v>
      </c>
      <c r="M869" s="64"/>
    </row>
    <row r="870" spans="1:13" ht="27" customHeight="1" x14ac:dyDescent="0.25">
      <c r="A870" s="118">
        <v>208</v>
      </c>
      <c r="B870" s="116" t="s">
        <v>194</v>
      </c>
      <c r="C870" s="112" t="s">
        <v>158</v>
      </c>
      <c r="D870" s="71" t="s">
        <v>239</v>
      </c>
      <c r="E870" s="38" t="s">
        <v>250</v>
      </c>
      <c r="F870" s="72">
        <v>700</v>
      </c>
      <c r="G870" s="38" t="s">
        <v>163</v>
      </c>
      <c r="H870" s="112" t="s">
        <v>259</v>
      </c>
      <c r="I870" s="117" t="s">
        <v>259</v>
      </c>
      <c r="J870" s="113" t="s">
        <v>259</v>
      </c>
      <c r="K870" s="115" t="s">
        <v>259</v>
      </c>
      <c r="L870" s="114">
        <v>687454.79</v>
      </c>
      <c r="M870" s="118"/>
    </row>
    <row r="871" spans="1:13" ht="20.25" customHeight="1" x14ac:dyDescent="0.25">
      <c r="A871" s="118"/>
      <c r="B871" s="116"/>
      <c r="C871" s="112"/>
      <c r="D871" s="71" t="s">
        <v>258</v>
      </c>
      <c r="E871" s="38" t="s">
        <v>251</v>
      </c>
      <c r="F871" s="72">
        <v>87.7</v>
      </c>
      <c r="G871" s="38" t="s">
        <v>163</v>
      </c>
      <c r="H871" s="112"/>
      <c r="I871" s="117"/>
      <c r="J871" s="113"/>
      <c r="K871" s="115"/>
      <c r="L871" s="114"/>
      <c r="M871" s="118"/>
    </row>
    <row r="872" spans="1:13" s="32" customFormat="1" ht="28.5" customHeight="1" x14ac:dyDescent="0.25">
      <c r="A872" s="118"/>
      <c r="B872" s="116" t="s">
        <v>12</v>
      </c>
      <c r="C872" s="112"/>
      <c r="D872" s="112" t="s">
        <v>258</v>
      </c>
      <c r="E872" s="113" t="s">
        <v>251</v>
      </c>
      <c r="F872" s="117">
        <v>87.7</v>
      </c>
      <c r="G872" s="113" t="s">
        <v>163</v>
      </c>
      <c r="H872" s="112" t="s">
        <v>243</v>
      </c>
      <c r="I872" s="117">
        <v>32</v>
      </c>
      <c r="J872" s="113" t="s">
        <v>163</v>
      </c>
      <c r="K872" s="70" t="s">
        <v>472</v>
      </c>
      <c r="L872" s="114">
        <v>1097023.3600000001</v>
      </c>
      <c r="M872" s="118"/>
    </row>
    <row r="873" spans="1:13" s="32" customFormat="1" ht="28.5" customHeight="1" x14ac:dyDescent="0.25">
      <c r="A873" s="118"/>
      <c r="B873" s="116"/>
      <c r="C873" s="112"/>
      <c r="D873" s="112"/>
      <c r="E873" s="113"/>
      <c r="F873" s="117"/>
      <c r="G873" s="113"/>
      <c r="H873" s="112"/>
      <c r="I873" s="117"/>
      <c r="J873" s="113"/>
      <c r="K873" s="70" t="s">
        <v>473</v>
      </c>
      <c r="L873" s="114"/>
      <c r="M873" s="118"/>
    </row>
    <row r="874" spans="1:13" s="33" customFormat="1" ht="29.25" customHeight="1" x14ac:dyDescent="0.25">
      <c r="A874" s="118"/>
      <c r="B874" s="48" t="s">
        <v>13</v>
      </c>
      <c r="C874" s="71"/>
      <c r="D874" s="71" t="s">
        <v>259</v>
      </c>
      <c r="E874" s="38" t="s">
        <v>259</v>
      </c>
      <c r="F874" s="72" t="s">
        <v>259</v>
      </c>
      <c r="G874" s="38" t="s">
        <v>259</v>
      </c>
      <c r="H874" s="71" t="s">
        <v>258</v>
      </c>
      <c r="I874" s="72">
        <v>87.7</v>
      </c>
      <c r="J874" s="38" t="s">
        <v>163</v>
      </c>
      <c r="K874" s="70" t="s">
        <v>259</v>
      </c>
      <c r="L874" s="77" t="s">
        <v>259</v>
      </c>
      <c r="M874" s="69"/>
    </row>
    <row r="875" spans="1:13" s="33" customFormat="1" ht="25.5" customHeight="1" x14ac:dyDescent="0.25">
      <c r="A875" s="88">
        <v>209</v>
      </c>
      <c r="B875" s="109" t="s">
        <v>197</v>
      </c>
      <c r="C875" s="106" t="s">
        <v>158</v>
      </c>
      <c r="D875" s="106" t="s">
        <v>258</v>
      </c>
      <c r="E875" s="96" t="s">
        <v>252</v>
      </c>
      <c r="F875" s="99">
        <v>81.400000000000006</v>
      </c>
      <c r="G875" s="96" t="s">
        <v>163</v>
      </c>
      <c r="H875" s="50" t="s">
        <v>240</v>
      </c>
      <c r="I875" s="52">
        <v>343</v>
      </c>
      <c r="J875" s="55" t="s">
        <v>163</v>
      </c>
      <c r="K875" s="102" t="s">
        <v>259</v>
      </c>
      <c r="L875" s="91">
        <v>450522.52</v>
      </c>
      <c r="M875" s="88"/>
    </row>
    <row r="876" spans="1:13" s="33" customFormat="1" ht="33" customHeight="1" x14ac:dyDescent="0.25">
      <c r="A876" s="89"/>
      <c r="B876" s="111"/>
      <c r="C876" s="108"/>
      <c r="D876" s="108"/>
      <c r="E876" s="98"/>
      <c r="F876" s="100"/>
      <c r="G876" s="98"/>
      <c r="H876" s="71" t="s">
        <v>256</v>
      </c>
      <c r="I876" s="72">
        <v>700</v>
      </c>
      <c r="J876" s="38" t="s">
        <v>163</v>
      </c>
      <c r="K876" s="103"/>
      <c r="L876" s="92"/>
      <c r="M876" s="90"/>
    </row>
    <row r="877" spans="1:13" s="33" customFormat="1" ht="20.25" customHeight="1" x14ac:dyDescent="0.25">
      <c r="A877" s="89"/>
      <c r="B877" s="109" t="s">
        <v>12</v>
      </c>
      <c r="C877" s="106"/>
      <c r="D877" s="106" t="s">
        <v>258</v>
      </c>
      <c r="E877" s="96" t="s">
        <v>347</v>
      </c>
      <c r="F877" s="99">
        <v>81.400000000000006</v>
      </c>
      <c r="G877" s="96" t="s">
        <v>163</v>
      </c>
      <c r="H877" s="71" t="s">
        <v>240</v>
      </c>
      <c r="I877" s="72">
        <v>343</v>
      </c>
      <c r="J877" s="38" t="s">
        <v>163</v>
      </c>
      <c r="K877" s="102" t="s">
        <v>472</v>
      </c>
      <c r="L877" s="91">
        <v>629902.56000000006</v>
      </c>
      <c r="M877" s="88"/>
    </row>
    <row r="878" spans="1:13" s="33" customFormat="1" ht="32.25" customHeight="1" x14ac:dyDescent="0.25">
      <c r="A878" s="89"/>
      <c r="B878" s="111"/>
      <c r="C878" s="108"/>
      <c r="D878" s="108"/>
      <c r="E878" s="98"/>
      <c r="F878" s="100"/>
      <c r="G878" s="98"/>
      <c r="H878" s="71" t="s">
        <v>256</v>
      </c>
      <c r="I878" s="72">
        <v>700</v>
      </c>
      <c r="J878" s="38" t="s">
        <v>163</v>
      </c>
      <c r="K878" s="103"/>
      <c r="L878" s="92"/>
      <c r="M878" s="90"/>
    </row>
    <row r="879" spans="1:13" s="33" customFormat="1" ht="22.5" customHeight="1" x14ac:dyDescent="0.25">
      <c r="A879" s="89"/>
      <c r="B879" s="109" t="s">
        <v>13</v>
      </c>
      <c r="C879" s="106"/>
      <c r="D879" s="106" t="s">
        <v>259</v>
      </c>
      <c r="E879" s="96" t="s">
        <v>259</v>
      </c>
      <c r="F879" s="99" t="s">
        <v>259</v>
      </c>
      <c r="G879" s="96" t="s">
        <v>259</v>
      </c>
      <c r="H879" s="71" t="s">
        <v>240</v>
      </c>
      <c r="I879" s="72">
        <v>343</v>
      </c>
      <c r="J879" s="38" t="s">
        <v>163</v>
      </c>
      <c r="K879" s="102" t="s">
        <v>259</v>
      </c>
      <c r="L879" s="91" t="s">
        <v>259</v>
      </c>
      <c r="M879" s="88"/>
    </row>
    <row r="880" spans="1:13" s="33" customFormat="1" ht="35.25" customHeight="1" x14ac:dyDescent="0.25">
      <c r="A880" s="89"/>
      <c r="B880" s="110"/>
      <c r="C880" s="107"/>
      <c r="D880" s="107"/>
      <c r="E880" s="97"/>
      <c r="F880" s="101"/>
      <c r="G880" s="97"/>
      <c r="H880" s="71" t="s">
        <v>256</v>
      </c>
      <c r="I880" s="72">
        <v>700</v>
      </c>
      <c r="J880" s="38" t="s">
        <v>163</v>
      </c>
      <c r="K880" s="104"/>
      <c r="L880" s="95"/>
      <c r="M880" s="89"/>
    </row>
    <row r="881" spans="1:13" s="33" customFormat="1" ht="21" customHeight="1" x14ac:dyDescent="0.25">
      <c r="A881" s="90"/>
      <c r="B881" s="111"/>
      <c r="C881" s="108"/>
      <c r="D881" s="108"/>
      <c r="E881" s="98"/>
      <c r="F881" s="100"/>
      <c r="G881" s="98"/>
      <c r="H881" s="49" t="s">
        <v>258</v>
      </c>
      <c r="I881" s="51">
        <v>81.400000000000006</v>
      </c>
      <c r="J881" s="53" t="s">
        <v>163</v>
      </c>
      <c r="K881" s="103"/>
      <c r="L881" s="92"/>
      <c r="M881" s="90"/>
    </row>
    <row r="882" spans="1:13" s="33" customFormat="1" ht="24" customHeight="1" x14ac:dyDescent="0.25">
      <c r="A882" s="88">
        <v>210</v>
      </c>
      <c r="B882" s="109" t="s">
        <v>198</v>
      </c>
      <c r="C882" s="106" t="s">
        <v>158</v>
      </c>
      <c r="D882" s="50" t="s">
        <v>258</v>
      </c>
      <c r="E882" s="38" t="s">
        <v>250</v>
      </c>
      <c r="F882" s="52">
        <v>29.8</v>
      </c>
      <c r="G882" s="55" t="s">
        <v>163</v>
      </c>
      <c r="H882" s="106" t="s">
        <v>259</v>
      </c>
      <c r="I882" s="99" t="s">
        <v>259</v>
      </c>
      <c r="J882" s="96" t="s">
        <v>259</v>
      </c>
      <c r="K882" s="102" t="s">
        <v>259</v>
      </c>
      <c r="L882" s="91">
        <v>503530.86</v>
      </c>
      <c r="M882" s="88"/>
    </row>
    <row r="883" spans="1:13" s="33" customFormat="1" ht="25.5" customHeight="1" x14ac:dyDescent="0.25">
      <c r="A883" s="90"/>
      <c r="B883" s="111"/>
      <c r="C883" s="108"/>
      <c r="D883" s="50" t="s">
        <v>258</v>
      </c>
      <c r="E883" s="38" t="s">
        <v>250</v>
      </c>
      <c r="F883" s="52">
        <v>33.200000000000003</v>
      </c>
      <c r="G883" s="55" t="s">
        <v>163</v>
      </c>
      <c r="H883" s="108"/>
      <c r="I883" s="100"/>
      <c r="J883" s="98"/>
      <c r="K883" s="103"/>
      <c r="L883" s="92"/>
      <c r="M883" s="90"/>
    </row>
    <row r="884" spans="1:13" s="33" customFormat="1" ht="24" customHeight="1" x14ac:dyDescent="0.25">
      <c r="A884" s="88">
        <v>211</v>
      </c>
      <c r="B884" s="48" t="s">
        <v>200</v>
      </c>
      <c r="C884" s="71" t="s">
        <v>158</v>
      </c>
      <c r="D884" s="50" t="s">
        <v>259</v>
      </c>
      <c r="E884" s="38" t="s">
        <v>259</v>
      </c>
      <c r="F884" s="52" t="s">
        <v>259</v>
      </c>
      <c r="G884" s="55" t="s">
        <v>259</v>
      </c>
      <c r="H884" s="50" t="s">
        <v>258</v>
      </c>
      <c r="I884" s="52">
        <v>34.5</v>
      </c>
      <c r="J884" s="55" t="s">
        <v>163</v>
      </c>
      <c r="K884" s="57" t="s">
        <v>259</v>
      </c>
      <c r="L884" s="77">
        <v>456329.85</v>
      </c>
      <c r="M884" s="69"/>
    </row>
    <row r="885" spans="1:13" s="33" customFormat="1" ht="26.25" customHeight="1" x14ac:dyDescent="0.25">
      <c r="A885" s="90"/>
      <c r="B885" s="48" t="s">
        <v>13</v>
      </c>
      <c r="C885" s="71"/>
      <c r="D885" s="50" t="s">
        <v>259</v>
      </c>
      <c r="E885" s="38" t="s">
        <v>259</v>
      </c>
      <c r="F885" s="52" t="s">
        <v>259</v>
      </c>
      <c r="G885" s="55" t="s">
        <v>259</v>
      </c>
      <c r="H885" s="50" t="s">
        <v>258</v>
      </c>
      <c r="I885" s="52">
        <v>34.5</v>
      </c>
      <c r="J885" s="55" t="s">
        <v>163</v>
      </c>
      <c r="K885" s="57" t="s">
        <v>259</v>
      </c>
      <c r="L885" s="77" t="s">
        <v>259</v>
      </c>
      <c r="M885" s="69"/>
    </row>
    <row r="886" spans="1:13" s="33" customFormat="1" ht="24" customHeight="1" x14ac:dyDescent="0.25">
      <c r="A886" s="88">
        <v>212</v>
      </c>
      <c r="B886" s="109" t="s">
        <v>527</v>
      </c>
      <c r="C886" s="106" t="s">
        <v>158</v>
      </c>
      <c r="D886" s="106" t="s">
        <v>259</v>
      </c>
      <c r="E886" s="96" t="s">
        <v>259</v>
      </c>
      <c r="F886" s="99" t="s">
        <v>259</v>
      </c>
      <c r="G886" s="96" t="s">
        <v>259</v>
      </c>
      <c r="H886" s="71" t="s">
        <v>240</v>
      </c>
      <c r="I886" s="72">
        <v>52.1</v>
      </c>
      <c r="J886" s="38" t="s">
        <v>163</v>
      </c>
      <c r="K886" s="102" t="s">
        <v>423</v>
      </c>
      <c r="L886" s="91">
        <v>112056.88</v>
      </c>
      <c r="M886" s="88"/>
    </row>
    <row r="887" spans="1:13" s="33" customFormat="1" ht="36" customHeight="1" x14ac:dyDescent="0.25">
      <c r="A887" s="90"/>
      <c r="B887" s="111"/>
      <c r="C887" s="108"/>
      <c r="D887" s="108"/>
      <c r="E887" s="98"/>
      <c r="F887" s="100"/>
      <c r="G887" s="98"/>
      <c r="H887" s="50" t="s">
        <v>256</v>
      </c>
      <c r="I887" s="52">
        <v>593</v>
      </c>
      <c r="J887" s="55" t="s">
        <v>163</v>
      </c>
      <c r="K887" s="103"/>
      <c r="L887" s="92"/>
      <c r="M887" s="90"/>
    </row>
    <row r="888" spans="1:13" ht="24.75" customHeight="1" x14ac:dyDescent="0.25">
      <c r="A888" s="88">
        <v>213</v>
      </c>
      <c r="B888" s="109" t="s">
        <v>195</v>
      </c>
      <c r="C888" s="106" t="s">
        <v>158</v>
      </c>
      <c r="D888" s="106" t="s">
        <v>259</v>
      </c>
      <c r="E888" s="96" t="s">
        <v>259</v>
      </c>
      <c r="F888" s="99" t="s">
        <v>259</v>
      </c>
      <c r="G888" s="96" t="s">
        <v>259</v>
      </c>
      <c r="H888" s="50" t="s">
        <v>258</v>
      </c>
      <c r="I888" s="52">
        <v>123.1</v>
      </c>
      <c r="J888" s="55" t="s">
        <v>163</v>
      </c>
      <c r="K888" s="102" t="s">
        <v>286</v>
      </c>
      <c r="L888" s="91">
        <v>2357462.2400000002</v>
      </c>
      <c r="M888" s="88"/>
    </row>
    <row r="889" spans="1:13" ht="22.5" customHeight="1" x14ac:dyDescent="0.25">
      <c r="A889" s="89"/>
      <c r="B889" s="110"/>
      <c r="C889" s="107"/>
      <c r="D889" s="107"/>
      <c r="E889" s="97"/>
      <c r="F889" s="101"/>
      <c r="G889" s="97"/>
      <c r="H889" s="71" t="s">
        <v>240</v>
      </c>
      <c r="I889" s="72">
        <v>79.900000000000006</v>
      </c>
      <c r="J889" s="38" t="s">
        <v>163</v>
      </c>
      <c r="K889" s="104"/>
      <c r="L889" s="95"/>
      <c r="M889" s="89"/>
    </row>
    <row r="890" spans="1:13" ht="35.25" customHeight="1" x14ac:dyDescent="0.25">
      <c r="A890" s="89"/>
      <c r="B890" s="111"/>
      <c r="C890" s="108"/>
      <c r="D890" s="108"/>
      <c r="E890" s="98"/>
      <c r="F890" s="100"/>
      <c r="G890" s="98"/>
      <c r="H890" s="71" t="s">
        <v>256</v>
      </c>
      <c r="I890" s="72">
        <v>1500</v>
      </c>
      <c r="J890" s="38" t="s">
        <v>163</v>
      </c>
      <c r="K890" s="103"/>
      <c r="L890" s="92"/>
      <c r="M890" s="90"/>
    </row>
    <row r="891" spans="1:13" ht="85.5" customHeight="1" x14ac:dyDescent="0.25">
      <c r="A891" s="89"/>
      <c r="B891" s="109" t="s">
        <v>11</v>
      </c>
      <c r="C891" s="106"/>
      <c r="D891" s="50" t="s">
        <v>258</v>
      </c>
      <c r="E891" s="55" t="s">
        <v>456</v>
      </c>
      <c r="F891" s="52">
        <v>67.900000000000006</v>
      </c>
      <c r="G891" s="55" t="s">
        <v>163</v>
      </c>
      <c r="H891" s="49" t="s">
        <v>240</v>
      </c>
      <c r="I891" s="51">
        <v>54</v>
      </c>
      <c r="J891" s="38" t="s">
        <v>163</v>
      </c>
      <c r="K891" s="102" t="s">
        <v>259</v>
      </c>
      <c r="L891" s="91">
        <v>339433.6</v>
      </c>
      <c r="M891" s="88" t="s">
        <v>566</v>
      </c>
    </row>
    <row r="892" spans="1:13" ht="33" customHeight="1" x14ac:dyDescent="0.25">
      <c r="A892" s="89"/>
      <c r="B892" s="111"/>
      <c r="C892" s="108"/>
      <c r="D892" s="50" t="s">
        <v>258</v>
      </c>
      <c r="E892" s="38" t="s">
        <v>250</v>
      </c>
      <c r="F892" s="52">
        <v>123.1</v>
      </c>
      <c r="G892" s="55" t="s">
        <v>163</v>
      </c>
      <c r="H892" s="49" t="s">
        <v>239</v>
      </c>
      <c r="I892" s="51">
        <v>1049</v>
      </c>
      <c r="J892" s="38" t="s">
        <v>163</v>
      </c>
      <c r="K892" s="103"/>
      <c r="L892" s="92"/>
      <c r="M892" s="90"/>
    </row>
    <row r="893" spans="1:13" ht="27" customHeight="1" x14ac:dyDescent="0.25">
      <c r="A893" s="89"/>
      <c r="B893" s="48" t="s">
        <v>13</v>
      </c>
      <c r="C893" s="71"/>
      <c r="D893" s="50" t="s">
        <v>259</v>
      </c>
      <c r="E893" s="55" t="s">
        <v>259</v>
      </c>
      <c r="F893" s="52" t="s">
        <v>259</v>
      </c>
      <c r="G893" s="55" t="s">
        <v>259</v>
      </c>
      <c r="H893" s="49" t="s">
        <v>258</v>
      </c>
      <c r="I893" s="51">
        <v>123.1</v>
      </c>
      <c r="J893" s="38" t="s">
        <v>163</v>
      </c>
      <c r="K893" s="70" t="s">
        <v>259</v>
      </c>
      <c r="L893" s="77" t="s">
        <v>259</v>
      </c>
      <c r="M893" s="68"/>
    </row>
    <row r="894" spans="1:13" ht="25.5" customHeight="1" x14ac:dyDescent="0.25">
      <c r="A894" s="90"/>
      <c r="B894" s="48" t="s">
        <v>13</v>
      </c>
      <c r="C894" s="71"/>
      <c r="D894" s="50" t="s">
        <v>259</v>
      </c>
      <c r="E894" s="55" t="s">
        <v>259</v>
      </c>
      <c r="F894" s="52" t="s">
        <v>259</v>
      </c>
      <c r="G894" s="55" t="s">
        <v>259</v>
      </c>
      <c r="H894" s="49" t="s">
        <v>258</v>
      </c>
      <c r="I894" s="51">
        <v>123.1</v>
      </c>
      <c r="J894" s="38" t="s">
        <v>163</v>
      </c>
      <c r="K894" s="70" t="s">
        <v>259</v>
      </c>
      <c r="L894" s="77" t="s">
        <v>259</v>
      </c>
      <c r="M894" s="68"/>
    </row>
    <row r="895" spans="1:13" ht="25.5" customHeight="1" x14ac:dyDescent="0.25">
      <c r="A895" s="88">
        <v>214</v>
      </c>
      <c r="B895" s="109" t="s">
        <v>196</v>
      </c>
      <c r="C895" s="106" t="s">
        <v>158</v>
      </c>
      <c r="D895" s="50" t="s">
        <v>258</v>
      </c>
      <c r="E895" s="38" t="s">
        <v>250</v>
      </c>
      <c r="F895" s="52">
        <v>72.400000000000006</v>
      </c>
      <c r="G895" s="55" t="s">
        <v>163</v>
      </c>
      <c r="H895" s="106" t="s">
        <v>259</v>
      </c>
      <c r="I895" s="99" t="s">
        <v>259</v>
      </c>
      <c r="J895" s="96" t="s">
        <v>259</v>
      </c>
      <c r="K895" s="102" t="s">
        <v>548</v>
      </c>
      <c r="L895" s="91">
        <v>251366.33</v>
      </c>
      <c r="M895" s="88"/>
    </row>
    <row r="896" spans="1:13" ht="21.75" customHeight="1" x14ac:dyDescent="0.25">
      <c r="A896" s="89"/>
      <c r="B896" s="111"/>
      <c r="C896" s="108"/>
      <c r="D896" s="50" t="s">
        <v>243</v>
      </c>
      <c r="E896" s="38" t="s">
        <v>250</v>
      </c>
      <c r="F896" s="52">
        <v>29.5</v>
      </c>
      <c r="G896" s="55" t="s">
        <v>163</v>
      </c>
      <c r="H896" s="108"/>
      <c r="I896" s="100"/>
      <c r="J896" s="98"/>
      <c r="K896" s="103"/>
      <c r="L896" s="92"/>
      <c r="M896" s="90"/>
    </row>
    <row r="897" spans="1:13" ht="26.25" customHeight="1" x14ac:dyDescent="0.25">
      <c r="A897" s="89"/>
      <c r="B897" s="109" t="s">
        <v>12</v>
      </c>
      <c r="C897" s="106"/>
      <c r="D897" s="50" t="s">
        <v>256</v>
      </c>
      <c r="E897" s="38" t="s">
        <v>250</v>
      </c>
      <c r="F897" s="52">
        <v>542</v>
      </c>
      <c r="G897" s="55" t="s">
        <v>163</v>
      </c>
      <c r="H897" s="106" t="s">
        <v>258</v>
      </c>
      <c r="I897" s="99">
        <v>72.400000000000006</v>
      </c>
      <c r="J897" s="96" t="s">
        <v>163</v>
      </c>
      <c r="K897" s="102" t="s">
        <v>259</v>
      </c>
      <c r="L897" s="91">
        <v>174314.05</v>
      </c>
      <c r="M897" s="88"/>
    </row>
    <row r="898" spans="1:13" ht="20.25" customHeight="1" x14ac:dyDescent="0.25">
      <c r="A898" s="89"/>
      <c r="B898" s="111"/>
      <c r="C898" s="108"/>
      <c r="D898" s="50" t="s">
        <v>240</v>
      </c>
      <c r="E898" s="38" t="s">
        <v>250</v>
      </c>
      <c r="F898" s="52">
        <v>45.3</v>
      </c>
      <c r="G898" s="55" t="s">
        <v>163</v>
      </c>
      <c r="H898" s="108"/>
      <c r="I898" s="100"/>
      <c r="J898" s="98"/>
      <c r="K898" s="103"/>
      <c r="L898" s="92"/>
      <c r="M898" s="90"/>
    </row>
    <row r="899" spans="1:13" ht="21.75" customHeight="1" x14ac:dyDescent="0.25">
      <c r="A899" s="89"/>
      <c r="B899" s="48" t="s">
        <v>13</v>
      </c>
      <c r="C899" s="50"/>
      <c r="D899" s="50" t="s">
        <v>259</v>
      </c>
      <c r="E899" s="38" t="s">
        <v>259</v>
      </c>
      <c r="F899" s="52" t="s">
        <v>259</v>
      </c>
      <c r="G899" s="55" t="s">
        <v>259</v>
      </c>
      <c r="H899" s="50" t="s">
        <v>258</v>
      </c>
      <c r="I899" s="52">
        <v>72.400000000000006</v>
      </c>
      <c r="J899" s="55" t="s">
        <v>163</v>
      </c>
      <c r="K899" s="57" t="s">
        <v>259</v>
      </c>
      <c r="L899" s="67" t="s">
        <v>259</v>
      </c>
      <c r="M899" s="64"/>
    </row>
    <row r="900" spans="1:13" ht="24" customHeight="1" x14ac:dyDescent="0.25">
      <c r="A900" s="90"/>
      <c r="B900" s="48" t="s">
        <v>13</v>
      </c>
      <c r="C900" s="50"/>
      <c r="D900" s="50" t="s">
        <v>259</v>
      </c>
      <c r="E900" s="38" t="s">
        <v>259</v>
      </c>
      <c r="F900" s="52" t="s">
        <v>259</v>
      </c>
      <c r="G900" s="55" t="s">
        <v>259</v>
      </c>
      <c r="H900" s="50" t="s">
        <v>258</v>
      </c>
      <c r="I900" s="52">
        <v>72.400000000000006</v>
      </c>
      <c r="J900" s="55" t="s">
        <v>163</v>
      </c>
      <c r="K900" s="57" t="s">
        <v>259</v>
      </c>
      <c r="L900" s="67" t="s">
        <v>259</v>
      </c>
      <c r="M900" s="64"/>
    </row>
    <row r="901" spans="1:13" ht="24.75" customHeight="1" x14ac:dyDescent="0.25">
      <c r="A901" s="88">
        <v>215</v>
      </c>
      <c r="B901" s="109" t="s">
        <v>528</v>
      </c>
      <c r="C901" s="106" t="s">
        <v>161</v>
      </c>
      <c r="D901" s="50" t="s">
        <v>258</v>
      </c>
      <c r="E901" s="38" t="s">
        <v>251</v>
      </c>
      <c r="F901" s="52">
        <v>56.6</v>
      </c>
      <c r="G901" s="55" t="s">
        <v>163</v>
      </c>
      <c r="H901" s="106" t="s">
        <v>258</v>
      </c>
      <c r="I901" s="99">
        <v>110</v>
      </c>
      <c r="J901" s="96" t="s">
        <v>163</v>
      </c>
      <c r="K901" s="102" t="s">
        <v>259</v>
      </c>
      <c r="L901" s="91">
        <v>145950.89000000001</v>
      </c>
      <c r="M901" s="88"/>
    </row>
    <row r="902" spans="1:13" ht="27.75" customHeight="1" x14ac:dyDescent="0.25">
      <c r="A902" s="90"/>
      <c r="B902" s="111"/>
      <c r="C902" s="108"/>
      <c r="D902" s="50" t="s">
        <v>375</v>
      </c>
      <c r="E902" s="38" t="s">
        <v>553</v>
      </c>
      <c r="F902" s="52">
        <v>2385.1999999999998</v>
      </c>
      <c r="G902" s="55" t="s">
        <v>163</v>
      </c>
      <c r="H902" s="108"/>
      <c r="I902" s="100"/>
      <c r="J902" s="98"/>
      <c r="K902" s="103"/>
      <c r="L902" s="92"/>
      <c r="M902" s="90"/>
    </row>
    <row r="903" spans="1:13" ht="25.5" customHeight="1" x14ac:dyDescent="0.25">
      <c r="A903" s="61">
        <v>216</v>
      </c>
      <c r="B903" s="64" t="s">
        <v>199</v>
      </c>
      <c r="C903" s="71" t="s">
        <v>158</v>
      </c>
      <c r="D903" s="50" t="s">
        <v>258</v>
      </c>
      <c r="E903" s="38" t="s">
        <v>250</v>
      </c>
      <c r="F903" s="52">
        <v>79</v>
      </c>
      <c r="G903" s="55" t="s">
        <v>163</v>
      </c>
      <c r="H903" s="50" t="s">
        <v>259</v>
      </c>
      <c r="I903" s="52" t="s">
        <v>259</v>
      </c>
      <c r="J903" s="55" t="s">
        <v>259</v>
      </c>
      <c r="K903" s="57" t="s">
        <v>259</v>
      </c>
      <c r="L903" s="67">
        <v>443354.72</v>
      </c>
      <c r="M903" s="64"/>
    </row>
    <row r="904" spans="1:13" ht="24" customHeight="1" x14ac:dyDescent="0.25">
      <c r="A904" s="88">
        <v>217</v>
      </c>
      <c r="B904" s="109" t="s">
        <v>529</v>
      </c>
      <c r="C904" s="106" t="s">
        <v>174</v>
      </c>
      <c r="D904" s="50" t="s">
        <v>258</v>
      </c>
      <c r="E904" s="38" t="s">
        <v>250</v>
      </c>
      <c r="F904" s="52">
        <v>50.6</v>
      </c>
      <c r="G904" s="55" t="s">
        <v>163</v>
      </c>
      <c r="H904" s="106" t="s">
        <v>259</v>
      </c>
      <c r="I904" s="99" t="s">
        <v>259</v>
      </c>
      <c r="J904" s="96" t="s">
        <v>259</v>
      </c>
      <c r="K904" s="102" t="s">
        <v>259</v>
      </c>
      <c r="L904" s="91">
        <v>803804.69</v>
      </c>
      <c r="M904" s="88"/>
    </row>
    <row r="905" spans="1:13" ht="24" customHeight="1" x14ac:dyDescent="0.25">
      <c r="A905" s="89"/>
      <c r="B905" s="111"/>
      <c r="C905" s="108"/>
      <c r="D905" s="50" t="s">
        <v>258</v>
      </c>
      <c r="E905" s="38" t="s">
        <v>251</v>
      </c>
      <c r="F905" s="52">
        <v>40.299999999999997</v>
      </c>
      <c r="G905" s="55" t="s">
        <v>163</v>
      </c>
      <c r="H905" s="108"/>
      <c r="I905" s="100"/>
      <c r="J905" s="98"/>
      <c r="K905" s="103"/>
      <c r="L905" s="92"/>
      <c r="M905" s="90"/>
    </row>
    <row r="906" spans="1:13" ht="24.75" customHeight="1" x14ac:dyDescent="0.25">
      <c r="A906" s="90"/>
      <c r="B906" s="64" t="s">
        <v>13</v>
      </c>
      <c r="C906" s="71"/>
      <c r="D906" s="50" t="s">
        <v>259</v>
      </c>
      <c r="E906" s="38" t="s">
        <v>259</v>
      </c>
      <c r="F906" s="52" t="s">
        <v>259</v>
      </c>
      <c r="G906" s="55" t="s">
        <v>259</v>
      </c>
      <c r="H906" s="50" t="s">
        <v>258</v>
      </c>
      <c r="I906" s="52">
        <v>50.6</v>
      </c>
      <c r="J906" s="55" t="s">
        <v>163</v>
      </c>
      <c r="K906" s="57" t="s">
        <v>259</v>
      </c>
      <c r="L906" s="67">
        <v>11202.37</v>
      </c>
      <c r="M906" s="64"/>
    </row>
    <row r="907" spans="1:13" ht="25.5" customHeight="1" x14ac:dyDescent="0.25">
      <c r="A907" s="61">
        <v>218</v>
      </c>
      <c r="B907" s="64" t="s">
        <v>201</v>
      </c>
      <c r="C907" s="71" t="s">
        <v>158</v>
      </c>
      <c r="D907" s="50" t="s">
        <v>258</v>
      </c>
      <c r="E907" s="38" t="s">
        <v>250</v>
      </c>
      <c r="F907" s="52">
        <v>41</v>
      </c>
      <c r="G907" s="55" t="s">
        <v>163</v>
      </c>
      <c r="H907" s="50" t="s">
        <v>259</v>
      </c>
      <c r="I907" s="52" t="s">
        <v>259</v>
      </c>
      <c r="J907" s="55" t="s">
        <v>259</v>
      </c>
      <c r="K907" s="57" t="s">
        <v>259</v>
      </c>
      <c r="L907" s="67">
        <v>497204.01</v>
      </c>
      <c r="M907" s="64"/>
    </row>
    <row r="908" spans="1:13" ht="27.75" customHeight="1" x14ac:dyDescent="0.25">
      <c r="A908" s="61">
        <v>219</v>
      </c>
      <c r="B908" s="64" t="s">
        <v>202</v>
      </c>
      <c r="C908" s="71" t="s">
        <v>158</v>
      </c>
      <c r="D908" s="50" t="s">
        <v>258</v>
      </c>
      <c r="E908" s="38" t="s">
        <v>253</v>
      </c>
      <c r="F908" s="52">
        <v>64</v>
      </c>
      <c r="G908" s="55" t="s">
        <v>163</v>
      </c>
      <c r="H908" s="50" t="s">
        <v>258</v>
      </c>
      <c r="I908" s="52">
        <v>45.1</v>
      </c>
      <c r="J908" s="55" t="s">
        <v>163</v>
      </c>
      <c r="K908" s="57" t="s">
        <v>259</v>
      </c>
      <c r="L908" s="67">
        <v>467721.51</v>
      </c>
      <c r="M908" s="64"/>
    </row>
    <row r="909" spans="1:13" ht="36.75" customHeight="1" x14ac:dyDescent="0.25">
      <c r="A909" s="61">
        <v>220</v>
      </c>
      <c r="B909" s="64" t="s">
        <v>203</v>
      </c>
      <c r="C909" s="71" t="s">
        <v>158</v>
      </c>
      <c r="D909" s="50" t="s">
        <v>258</v>
      </c>
      <c r="E909" s="38" t="s">
        <v>250</v>
      </c>
      <c r="F909" s="52">
        <v>46.8</v>
      </c>
      <c r="G909" s="55" t="s">
        <v>163</v>
      </c>
      <c r="H909" s="50" t="s">
        <v>259</v>
      </c>
      <c r="I909" s="52" t="s">
        <v>259</v>
      </c>
      <c r="J909" s="55" t="s">
        <v>259</v>
      </c>
      <c r="K909" s="57" t="s">
        <v>304</v>
      </c>
      <c r="L909" s="67">
        <v>510036.89</v>
      </c>
      <c r="M909" s="64"/>
    </row>
    <row r="910" spans="1:13" ht="24.75" customHeight="1" x14ac:dyDescent="0.25">
      <c r="A910" s="88">
        <v>221</v>
      </c>
      <c r="B910" s="64" t="s">
        <v>204</v>
      </c>
      <c r="C910" s="71" t="s">
        <v>157</v>
      </c>
      <c r="D910" s="50" t="s">
        <v>258</v>
      </c>
      <c r="E910" s="38" t="s">
        <v>250</v>
      </c>
      <c r="F910" s="52">
        <v>65.2</v>
      </c>
      <c r="G910" s="55" t="s">
        <v>163</v>
      </c>
      <c r="H910" s="50" t="s">
        <v>259</v>
      </c>
      <c r="I910" s="52" t="s">
        <v>259</v>
      </c>
      <c r="J910" s="55" t="s">
        <v>259</v>
      </c>
      <c r="K910" s="57" t="s">
        <v>406</v>
      </c>
      <c r="L910" s="67">
        <v>637830.68000000005</v>
      </c>
      <c r="M910" s="64"/>
    </row>
    <row r="911" spans="1:13" ht="27.75" customHeight="1" x14ac:dyDescent="0.25">
      <c r="A911" s="89"/>
      <c r="B911" s="109" t="s">
        <v>12</v>
      </c>
      <c r="C911" s="106"/>
      <c r="D911" s="106" t="s">
        <v>259</v>
      </c>
      <c r="E911" s="96" t="s">
        <v>259</v>
      </c>
      <c r="F911" s="99" t="s">
        <v>259</v>
      </c>
      <c r="G911" s="96" t="s">
        <v>259</v>
      </c>
      <c r="H911" s="50" t="s">
        <v>258</v>
      </c>
      <c r="I911" s="52">
        <v>65.2</v>
      </c>
      <c r="J911" s="55" t="s">
        <v>163</v>
      </c>
      <c r="K911" s="102" t="s">
        <v>407</v>
      </c>
      <c r="L911" s="91" t="s">
        <v>259</v>
      </c>
      <c r="M911" s="88"/>
    </row>
    <row r="912" spans="1:13" ht="25.5" customHeight="1" x14ac:dyDescent="0.25">
      <c r="A912" s="89"/>
      <c r="B912" s="111"/>
      <c r="C912" s="108"/>
      <c r="D912" s="108"/>
      <c r="E912" s="98"/>
      <c r="F912" s="100"/>
      <c r="G912" s="98"/>
      <c r="H912" s="50" t="s">
        <v>258</v>
      </c>
      <c r="I912" s="52">
        <v>65</v>
      </c>
      <c r="J912" s="55" t="s">
        <v>163</v>
      </c>
      <c r="K912" s="103"/>
      <c r="L912" s="92"/>
      <c r="M912" s="90"/>
    </row>
    <row r="913" spans="1:13" ht="26.25" customHeight="1" x14ac:dyDescent="0.25">
      <c r="A913" s="89"/>
      <c r="B913" s="46" t="s">
        <v>13</v>
      </c>
      <c r="C913" s="50"/>
      <c r="D913" s="50" t="s">
        <v>259</v>
      </c>
      <c r="E913" s="38" t="s">
        <v>259</v>
      </c>
      <c r="F913" s="52" t="s">
        <v>259</v>
      </c>
      <c r="G913" s="55" t="s">
        <v>259</v>
      </c>
      <c r="H913" s="50" t="s">
        <v>258</v>
      </c>
      <c r="I913" s="52">
        <v>65.2</v>
      </c>
      <c r="J913" s="55" t="s">
        <v>163</v>
      </c>
      <c r="K913" s="57" t="s">
        <v>259</v>
      </c>
      <c r="L913" s="67" t="s">
        <v>259</v>
      </c>
      <c r="M913" s="64"/>
    </row>
    <row r="914" spans="1:13" ht="24.75" customHeight="1" x14ac:dyDescent="0.25">
      <c r="A914" s="90"/>
      <c r="B914" s="48" t="s">
        <v>13</v>
      </c>
      <c r="C914" s="50"/>
      <c r="D914" s="50" t="s">
        <v>259</v>
      </c>
      <c r="E914" s="38" t="s">
        <v>259</v>
      </c>
      <c r="F914" s="52" t="s">
        <v>259</v>
      </c>
      <c r="G914" s="55" t="s">
        <v>259</v>
      </c>
      <c r="H914" s="50" t="s">
        <v>258</v>
      </c>
      <c r="I914" s="52">
        <v>65.2</v>
      </c>
      <c r="J914" s="55" t="s">
        <v>163</v>
      </c>
      <c r="K914" s="57" t="s">
        <v>259</v>
      </c>
      <c r="L914" s="67" t="s">
        <v>259</v>
      </c>
      <c r="M914" s="64"/>
    </row>
    <row r="915" spans="1:13" ht="28.5" customHeight="1" x14ac:dyDescent="0.25">
      <c r="A915" s="61">
        <v>222</v>
      </c>
      <c r="B915" s="64" t="s">
        <v>205</v>
      </c>
      <c r="C915" s="71" t="s">
        <v>174</v>
      </c>
      <c r="D915" s="50" t="s">
        <v>258</v>
      </c>
      <c r="E915" s="38" t="s">
        <v>250</v>
      </c>
      <c r="F915" s="52">
        <v>45.2</v>
      </c>
      <c r="G915" s="55" t="s">
        <v>163</v>
      </c>
      <c r="H915" s="50" t="s">
        <v>259</v>
      </c>
      <c r="I915" s="52" t="s">
        <v>259</v>
      </c>
      <c r="J915" s="55" t="s">
        <v>259</v>
      </c>
      <c r="K915" s="57" t="s">
        <v>298</v>
      </c>
      <c r="L915" s="67">
        <v>600232.69999999995</v>
      </c>
      <c r="M915" s="64"/>
    </row>
    <row r="916" spans="1:13" ht="26.25" customHeight="1" x14ac:dyDescent="0.25">
      <c r="A916" s="88">
        <v>223</v>
      </c>
      <c r="B916" s="109" t="s">
        <v>206</v>
      </c>
      <c r="C916" s="106" t="s">
        <v>158</v>
      </c>
      <c r="D916" s="50" t="s">
        <v>258</v>
      </c>
      <c r="E916" s="38" t="s">
        <v>250</v>
      </c>
      <c r="F916" s="52">
        <v>46.1</v>
      </c>
      <c r="G916" s="55" t="s">
        <v>163</v>
      </c>
      <c r="H916" s="106" t="s">
        <v>259</v>
      </c>
      <c r="I916" s="99" t="s">
        <v>259</v>
      </c>
      <c r="J916" s="96" t="s">
        <v>259</v>
      </c>
      <c r="K916" s="102" t="s">
        <v>259</v>
      </c>
      <c r="L916" s="91">
        <v>1235067.48</v>
      </c>
      <c r="M916" s="88"/>
    </row>
    <row r="917" spans="1:13" ht="24.75" customHeight="1" x14ac:dyDescent="0.25">
      <c r="A917" s="90"/>
      <c r="B917" s="111"/>
      <c r="C917" s="108"/>
      <c r="D917" s="50" t="s">
        <v>258</v>
      </c>
      <c r="E917" s="38" t="s">
        <v>250</v>
      </c>
      <c r="F917" s="52">
        <v>54.4</v>
      </c>
      <c r="G917" s="55" t="s">
        <v>163</v>
      </c>
      <c r="H917" s="108"/>
      <c r="I917" s="100"/>
      <c r="J917" s="98"/>
      <c r="K917" s="103"/>
      <c r="L917" s="92"/>
      <c r="M917" s="90"/>
    </row>
    <row r="918" spans="1:13" ht="25.5" customHeight="1" x14ac:dyDescent="0.25">
      <c r="A918" s="88">
        <v>224</v>
      </c>
      <c r="B918" s="109" t="s">
        <v>207</v>
      </c>
      <c r="C918" s="106" t="s">
        <v>158</v>
      </c>
      <c r="D918" s="50" t="s">
        <v>258</v>
      </c>
      <c r="E918" s="38" t="s">
        <v>251</v>
      </c>
      <c r="F918" s="52">
        <v>64.5</v>
      </c>
      <c r="G918" s="55" t="s">
        <v>163</v>
      </c>
      <c r="H918" s="106" t="s">
        <v>259</v>
      </c>
      <c r="I918" s="99" t="s">
        <v>259</v>
      </c>
      <c r="J918" s="96" t="s">
        <v>259</v>
      </c>
      <c r="K918" s="102" t="s">
        <v>314</v>
      </c>
      <c r="L918" s="91">
        <v>639530.65</v>
      </c>
      <c r="M918" s="88"/>
    </row>
    <row r="919" spans="1:13" ht="23.25" customHeight="1" x14ac:dyDescent="0.25">
      <c r="A919" s="90"/>
      <c r="B919" s="111"/>
      <c r="C919" s="108"/>
      <c r="D919" s="50" t="s">
        <v>243</v>
      </c>
      <c r="E919" s="38" t="s">
        <v>250</v>
      </c>
      <c r="F919" s="52">
        <v>26.1</v>
      </c>
      <c r="G919" s="55" t="s">
        <v>163</v>
      </c>
      <c r="H919" s="108"/>
      <c r="I919" s="100"/>
      <c r="J919" s="98"/>
      <c r="K919" s="103"/>
      <c r="L919" s="92"/>
      <c r="M919" s="90"/>
    </row>
    <row r="920" spans="1:13" ht="27" customHeight="1" x14ac:dyDescent="0.25">
      <c r="A920" s="88">
        <v>225</v>
      </c>
      <c r="B920" s="109" t="s">
        <v>208</v>
      </c>
      <c r="C920" s="106" t="s">
        <v>158</v>
      </c>
      <c r="D920" s="50" t="s">
        <v>258</v>
      </c>
      <c r="E920" s="38" t="s">
        <v>252</v>
      </c>
      <c r="F920" s="52">
        <v>50.5</v>
      </c>
      <c r="G920" s="55" t="s">
        <v>163</v>
      </c>
      <c r="H920" s="106" t="s">
        <v>258</v>
      </c>
      <c r="I920" s="99">
        <v>50.5</v>
      </c>
      <c r="J920" s="96" t="s">
        <v>163</v>
      </c>
      <c r="K920" s="102" t="s">
        <v>259</v>
      </c>
      <c r="L920" s="91">
        <v>655931.89</v>
      </c>
      <c r="M920" s="88"/>
    </row>
    <row r="921" spans="1:13" ht="24.75" customHeight="1" x14ac:dyDescent="0.25">
      <c r="A921" s="90"/>
      <c r="B921" s="111"/>
      <c r="C921" s="108"/>
      <c r="D921" s="50" t="s">
        <v>258</v>
      </c>
      <c r="E921" s="38" t="s">
        <v>250</v>
      </c>
      <c r="F921" s="52">
        <v>49.9</v>
      </c>
      <c r="G921" s="55" t="s">
        <v>163</v>
      </c>
      <c r="H921" s="108"/>
      <c r="I921" s="100"/>
      <c r="J921" s="98"/>
      <c r="K921" s="103"/>
      <c r="L921" s="92"/>
      <c r="M921" s="90"/>
    </row>
    <row r="922" spans="1:13" ht="24.75" customHeight="1" x14ac:dyDescent="0.25">
      <c r="A922" s="88">
        <v>226</v>
      </c>
      <c r="B922" s="109" t="s">
        <v>209</v>
      </c>
      <c r="C922" s="106" t="s">
        <v>158</v>
      </c>
      <c r="D922" s="50" t="s">
        <v>258</v>
      </c>
      <c r="E922" s="38" t="s">
        <v>251</v>
      </c>
      <c r="F922" s="52">
        <v>52.6</v>
      </c>
      <c r="G922" s="55" t="s">
        <v>163</v>
      </c>
      <c r="H922" s="106" t="s">
        <v>259</v>
      </c>
      <c r="I922" s="99" t="s">
        <v>259</v>
      </c>
      <c r="J922" s="96" t="s">
        <v>259</v>
      </c>
      <c r="K922" s="102" t="s">
        <v>259</v>
      </c>
      <c r="L922" s="91">
        <v>519391.67</v>
      </c>
      <c r="M922" s="88"/>
    </row>
    <row r="923" spans="1:13" ht="19.5" customHeight="1" x14ac:dyDescent="0.25">
      <c r="A923" s="89"/>
      <c r="B923" s="110"/>
      <c r="C923" s="107"/>
      <c r="D923" s="106" t="s">
        <v>258</v>
      </c>
      <c r="E923" s="96" t="s">
        <v>339</v>
      </c>
      <c r="F923" s="99">
        <v>41.8</v>
      </c>
      <c r="G923" s="96" t="s">
        <v>163</v>
      </c>
      <c r="H923" s="107"/>
      <c r="I923" s="101"/>
      <c r="J923" s="97"/>
      <c r="K923" s="104"/>
      <c r="L923" s="95"/>
      <c r="M923" s="89"/>
    </row>
    <row r="924" spans="1:13" ht="7.5" customHeight="1" x14ac:dyDescent="0.25">
      <c r="A924" s="90"/>
      <c r="B924" s="111"/>
      <c r="C924" s="108"/>
      <c r="D924" s="108"/>
      <c r="E924" s="98"/>
      <c r="F924" s="100"/>
      <c r="G924" s="98"/>
      <c r="H924" s="108"/>
      <c r="I924" s="100"/>
      <c r="J924" s="98"/>
      <c r="K924" s="103"/>
      <c r="L924" s="92"/>
      <c r="M924" s="90"/>
    </row>
    <row r="925" spans="1:13" ht="29.25" customHeight="1" x14ac:dyDescent="0.25">
      <c r="A925" s="88">
        <v>227</v>
      </c>
      <c r="B925" s="109" t="s">
        <v>210</v>
      </c>
      <c r="C925" s="106" t="s">
        <v>158</v>
      </c>
      <c r="D925" s="106" t="s">
        <v>259</v>
      </c>
      <c r="E925" s="96" t="s">
        <v>259</v>
      </c>
      <c r="F925" s="99" t="s">
        <v>259</v>
      </c>
      <c r="G925" s="96" t="s">
        <v>259</v>
      </c>
      <c r="H925" s="50" t="s">
        <v>258</v>
      </c>
      <c r="I925" s="72">
        <v>50.7</v>
      </c>
      <c r="J925" s="38" t="s">
        <v>163</v>
      </c>
      <c r="K925" s="102" t="s">
        <v>259</v>
      </c>
      <c r="L925" s="91">
        <v>463251.38</v>
      </c>
      <c r="M925" s="88"/>
    </row>
    <row r="926" spans="1:13" ht="24.75" customHeight="1" x14ac:dyDescent="0.25">
      <c r="A926" s="89"/>
      <c r="B926" s="110"/>
      <c r="C926" s="107"/>
      <c r="D926" s="107"/>
      <c r="E926" s="97"/>
      <c r="F926" s="101"/>
      <c r="G926" s="97"/>
      <c r="H926" s="50" t="s">
        <v>240</v>
      </c>
      <c r="I926" s="52">
        <v>329.8</v>
      </c>
      <c r="J926" s="55" t="s">
        <v>163</v>
      </c>
      <c r="K926" s="104"/>
      <c r="L926" s="95"/>
      <c r="M926" s="89"/>
    </row>
    <row r="927" spans="1:13" ht="34.5" customHeight="1" x14ac:dyDescent="0.25">
      <c r="A927" s="89"/>
      <c r="B927" s="110"/>
      <c r="C927" s="107"/>
      <c r="D927" s="107"/>
      <c r="E927" s="97"/>
      <c r="F927" s="101"/>
      <c r="G927" s="97"/>
      <c r="H927" s="50" t="s">
        <v>256</v>
      </c>
      <c r="I927" s="52">
        <v>637</v>
      </c>
      <c r="J927" s="55" t="s">
        <v>163</v>
      </c>
      <c r="K927" s="104"/>
      <c r="L927" s="95"/>
      <c r="M927" s="89"/>
    </row>
    <row r="928" spans="1:13" ht="33" customHeight="1" x14ac:dyDescent="0.25">
      <c r="A928" s="89"/>
      <c r="B928" s="110"/>
      <c r="C928" s="107"/>
      <c r="D928" s="107"/>
      <c r="E928" s="97"/>
      <c r="F928" s="101"/>
      <c r="G928" s="97"/>
      <c r="H928" s="106" t="s">
        <v>256</v>
      </c>
      <c r="I928" s="99">
        <v>301</v>
      </c>
      <c r="J928" s="96" t="s">
        <v>163</v>
      </c>
      <c r="K928" s="104"/>
      <c r="L928" s="95"/>
      <c r="M928" s="89"/>
    </row>
    <row r="929" spans="1:13" ht="1.5" customHeight="1" x14ac:dyDescent="0.25">
      <c r="A929" s="89"/>
      <c r="B929" s="111"/>
      <c r="C929" s="108"/>
      <c r="D929" s="108"/>
      <c r="E929" s="98"/>
      <c r="F929" s="100"/>
      <c r="G929" s="98"/>
      <c r="H929" s="108"/>
      <c r="I929" s="100"/>
      <c r="J929" s="98"/>
      <c r="K929" s="103"/>
      <c r="L929" s="92"/>
      <c r="M929" s="90"/>
    </row>
    <row r="930" spans="1:13" ht="34.5" customHeight="1" x14ac:dyDescent="0.25">
      <c r="A930" s="89"/>
      <c r="B930" s="109" t="s">
        <v>12</v>
      </c>
      <c r="C930" s="106"/>
      <c r="D930" s="50" t="s">
        <v>256</v>
      </c>
      <c r="E930" s="38" t="s">
        <v>250</v>
      </c>
      <c r="F930" s="52">
        <v>637</v>
      </c>
      <c r="G930" s="55" t="s">
        <v>163</v>
      </c>
      <c r="H930" s="106" t="s">
        <v>259</v>
      </c>
      <c r="I930" s="99" t="s">
        <v>259</v>
      </c>
      <c r="J930" s="96" t="s">
        <v>259</v>
      </c>
      <c r="K930" s="102" t="s">
        <v>283</v>
      </c>
      <c r="L930" s="91">
        <v>600842.52</v>
      </c>
      <c r="M930" s="88"/>
    </row>
    <row r="931" spans="1:13" ht="33.75" customHeight="1" x14ac:dyDescent="0.25">
      <c r="A931" s="89"/>
      <c r="B931" s="110"/>
      <c r="C931" s="107"/>
      <c r="D931" s="50" t="s">
        <v>256</v>
      </c>
      <c r="E931" s="38" t="s">
        <v>250</v>
      </c>
      <c r="F931" s="52">
        <v>301</v>
      </c>
      <c r="G931" s="55" t="s">
        <v>163</v>
      </c>
      <c r="H931" s="107"/>
      <c r="I931" s="101"/>
      <c r="J931" s="97"/>
      <c r="K931" s="104"/>
      <c r="L931" s="95"/>
      <c r="M931" s="89"/>
    </row>
    <row r="932" spans="1:13" ht="15" customHeight="1" x14ac:dyDescent="0.25">
      <c r="A932" s="89"/>
      <c r="B932" s="110"/>
      <c r="C932" s="107"/>
      <c r="D932" s="106" t="s">
        <v>240</v>
      </c>
      <c r="E932" s="96" t="s">
        <v>250</v>
      </c>
      <c r="F932" s="99">
        <v>329.8</v>
      </c>
      <c r="G932" s="96" t="s">
        <v>163</v>
      </c>
      <c r="H932" s="107"/>
      <c r="I932" s="101"/>
      <c r="J932" s="97"/>
      <c r="K932" s="104"/>
      <c r="L932" s="95"/>
      <c r="M932" s="89"/>
    </row>
    <row r="933" spans="1:13" ht="12" customHeight="1" x14ac:dyDescent="0.25">
      <c r="A933" s="90"/>
      <c r="B933" s="111"/>
      <c r="C933" s="108"/>
      <c r="D933" s="108"/>
      <c r="E933" s="98"/>
      <c r="F933" s="100"/>
      <c r="G933" s="98"/>
      <c r="H933" s="108"/>
      <c r="I933" s="100"/>
      <c r="J933" s="98"/>
      <c r="K933" s="103"/>
      <c r="L933" s="92"/>
      <c r="M933" s="90"/>
    </row>
    <row r="934" spans="1:13" ht="26.25" customHeight="1" x14ac:dyDescent="0.25">
      <c r="A934" s="88">
        <v>228</v>
      </c>
      <c r="B934" s="109" t="s">
        <v>211</v>
      </c>
      <c r="C934" s="106" t="s">
        <v>157</v>
      </c>
      <c r="D934" s="50" t="s">
        <v>258</v>
      </c>
      <c r="E934" s="38" t="s">
        <v>250</v>
      </c>
      <c r="F934" s="52">
        <v>124.5</v>
      </c>
      <c r="G934" s="55" t="s">
        <v>163</v>
      </c>
      <c r="H934" s="106" t="s">
        <v>259</v>
      </c>
      <c r="I934" s="99" t="s">
        <v>259</v>
      </c>
      <c r="J934" s="96" t="s">
        <v>259</v>
      </c>
      <c r="K934" s="102" t="s">
        <v>259</v>
      </c>
      <c r="L934" s="91">
        <v>645572.06999999995</v>
      </c>
      <c r="M934" s="88"/>
    </row>
    <row r="935" spans="1:13" ht="26.25" customHeight="1" x14ac:dyDescent="0.25">
      <c r="A935" s="89"/>
      <c r="B935" s="111"/>
      <c r="C935" s="108"/>
      <c r="D935" s="50" t="s">
        <v>258</v>
      </c>
      <c r="E935" s="38" t="s">
        <v>347</v>
      </c>
      <c r="F935" s="52">
        <v>52.8</v>
      </c>
      <c r="G935" s="55" t="s">
        <v>163</v>
      </c>
      <c r="H935" s="108"/>
      <c r="I935" s="100"/>
      <c r="J935" s="98"/>
      <c r="K935" s="103"/>
      <c r="L935" s="92"/>
      <c r="M935" s="90"/>
    </row>
    <row r="936" spans="1:13" ht="28.5" customHeight="1" x14ac:dyDescent="0.25">
      <c r="A936" s="90"/>
      <c r="B936" s="64" t="s">
        <v>13</v>
      </c>
      <c r="C936" s="71"/>
      <c r="D936" s="50" t="s">
        <v>259</v>
      </c>
      <c r="E936" s="38" t="s">
        <v>259</v>
      </c>
      <c r="F936" s="52" t="s">
        <v>259</v>
      </c>
      <c r="G936" s="55" t="s">
        <v>259</v>
      </c>
      <c r="H936" s="50" t="s">
        <v>258</v>
      </c>
      <c r="I936" s="52">
        <v>124.5</v>
      </c>
      <c r="J936" s="55" t="s">
        <v>163</v>
      </c>
      <c r="K936" s="57" t="s">
        <v>259</v>
      </c>
      <c r="L936" s="67" t="s">
        <v>259</v>
      </c>
      <c r="M936" s="64"/>
    </row>
    <row r="937" spans="1:13" ht="35.25" customHeight="1" x14ac:dyDescent="0.25">
      <c r="A937" s="61">
        <v>229</v>
      </c>
      <c r="B937" s="64" t="s">
        <v>212</v>
      </c>
      <c r="C937" s="71" t="s">
        <v>174</v>
      </c>
      <c r="D937" s="50" t="s">
        <v>259</v>
      </c>
      <c r="E937" s="38" t="s">
        <v>259</v>
      </c>
      <c r="F937" s="52" t="s">
        <v>259</v>
      </c>
      <c r="G937" s="55" t="s">
        <v>259</v>
      </c>
      <c r="H937" s="50" t="s">
        <v>258</v>
      </c>
      <c r="I937" s="52">
        <v>56.6</v>
      </c>
      <c r="J937" s="55" t="s">
        <v>163</v>
      </c>
      <c r="K937" s="57" t="s">
        <v>305</v>
      </c>
      <c r="L937" s="67">
        <v>544421.36</v>
      </c>
      <c r="M937" s="64"/>
    </row>
    <row r="938" spans="1:13" ht="25.5" customHeight="1" x14ac:dyDescent="0.25">
      <c r="A938" s="88">
        <v>230</v>
      </c>
      <c r="B938" s="64" t="s">
        <v>213</v>
      </c>
      <c r="C938" s="71" t="s">
        <v>158</v>
      </c>
      <c r="D938" s="50" t="s">
        <v>258</v>
      </c>
      <c r="E938" s="38" t="s">
        <v>253</v>
      </c>
      <c r="F938" s="52">
        <v>52.3</v>
      </c>
      <c r="G938" s="55" t="s">
        <v>163</v>
      </c>
      <c r="H938" s="50" t="s">
        <v>259</v>
      </c>
      <c r="I938" s="52" t="s">
        <v>259</v>
      </c>
      <c r="J938" s="55" t="s">
        <v>259</v>
      </c>
      <c r="K938" s="57" t="s">
        <v>259</v>
      </c>
      <c r="L938" s="67">
        <v>454454.41</v>
      </c>
      <c r="M938" s="64"/>
    </row>
    <row r="939" spans="1:13" ht="23.25" customHeight="1" x14ac:dyDescent="0.25">
      <c r="A939" s="89"/>
      <c r="B939" s="109" t="s">
        <v>12</v>
      </c>
      <c r="C939" s="106"/>
      <c r="D939" s="106" t="s">
        <v>258</v>
      </c>
      <c r="E939" s="96" t="s">
        <v>253</v>
      </c>
      <c r="F939" s="99">
        <v>52.3</v>
      </c>
      <c r="G939" s="96" t="s">
        <v>163</v>
      </c>
      <c r="H939" s="50" t="s">
        <v>240</v>
      </c>
      <c r="I939" s="52">
        <v>326.2</v>
      </c>
      <c r="J939" s="55" t="s">
        <v>163</v>
      </c>
      <c r="K939" s="102" t="s">
        <v>259</v>
      </c>
      <c r="L939" s="91">
        <v>464780.04</v>
      </c>
      <c r="M939" s="88"/>
    </row>
    <row r="940" spans="1:13" ht="36.75" customHeight="1" x14ac:dyDescent="0.25">
      <c r="A940" s="90"/>
      <c r="B940" s="110"/>
      <c r="C940" s="107"/>
      <c r="D940" s="108"/>
      <c r="E940" s="98"/>
      <c r="F940" s="100"/>
      <c r="G940" s="98"/>
      <c r="H940" s="50" t="s">
        <v>256</v>
      </c>
      <c r="I940" s="52">
        <v>618</v>
      </c>
      <c r="J940" s="55" t="s">
        <v>163</v>
      </c>
      <c r="K940" s="103"/>
      <c r="L940" s="92"/>
      <c r="M940" s="89"/>
    </row>
    <row r="941" spans="1:13" ht="29.25" customHeight="1" x14ac:dyDescent="0.25">
      <c r="A941" s="88">
        <v>231</v>
      </c>
      <c r="B941" s="64" t="s">
        <v>214</v>
      </c>
      <c r="C941" s="71" t="s">
        <v>158</v>
      </c>
      <c r="D941" s="50" t="s">
        <v>258</v>
      </c>
      <c r="E941" s="38" t="s">
        <v>252</v>
      </c>
      <c r="F941" s="52">
        <v>50.5</v>
      </c>
      <c r="G941" s="55" t="s">
        <v>163</v>
      </c>
      <c r="H941" s="50" t="s">
        <v>259</v>
      </c>
      <c r="I941" s="52" t="s">
        <v>259</v>
      </c>
      <c r="J941" s="55" t="s">
        <v>259</v>
      </c>
      <c r="K941" s="57" t="s">
        <v>259</v>
      </c>
      <c r="L941" s="67">
        <v>592042.78</v>
      </c>
      <c r="M941" s="64"/>
    </row>
    <row r="942" spans="1:13" ht="28.5" customHeight="1" x14ac:dyDescent="0.25">
      <c r="A942" s="89"/>
      <c r="B942" s="109" t="s">
        <v>12</v>
      </c>
      <c r="C942" s="106"/>
      <c r="D942" s="50" t="s">
        <v>256</v>
      </c>
      <c r="E942" s="38" t="s">
        <v>250</v>
      </c>
      <c r="F942" s="52">
        <v>608</v>
      </c>
      <c r="G942" s="55" t="s">
        <v>163</v>
      </c>
      <c r="H942" s="106" t="s">
        <v>259</v>
      </c>
      <c r="I942" s="99" t="s">
        <v>259</v>
      </c>
      <c r="J942" s="96" t="s">
        <v>259</v>
      </c>
      <c r="K942" s="102" t="s">
        <v>312</v>
      </c>
      <c r="L942" s="91">
        <v>203255.41</v>
      </c>
      <c r="M942" s="88"/>
    </row>
    <row r="943" spans="1:13" ht="26.25" customHeight="1" x14ac:dyDescent="0.25">
      <c r="A943" s="89"/>
      <c r="B943" s="110"/>
      <c r="C943" s="107"/>
      <c r="D943" s="50" t="s">
        <v>240</v>
      </c>
      <c r="E943" s="38" t="s">
        <v>250</v>
      </c>
      <c r="F943" s="52">
        <v>22.5</v>
      </c>
      <c r="G943" s="55" t="s">
        <v>163</v>
      </c>
      <c r="H943" s="107"/>
      <c r="I943" s="101"/>
      <c r="J943" s="97"/>
      <c r="K943" s="104"/>
      <c r="L943" s="95"/>
      <c r="M943" s="89"/>
    </row>
    <row r="944" spans="1:13" ht="26.25" customHeight="1" x14ac:dyDescent="0.25">
      <c r="A944" s="90"/>
      <c r="B944" s="111"/>
      <c r="C944" s="108"/>
      <c r="D944" s="50" t="s">
        <v>258</v>
      </c>
      <c r="E944" s="38" t="s">
        <v>252</v>
      </c>
      <c r="F944" s="52">
        <v>50.5</v>
      </c>
      <c r="G944" s="55" t="s">
        <v>163</v>
      </c>
      <c r="H944" s="108"/>
      <c r="I944" s="100"/>
      <c r="J944" s="98"/>
      <c r="K944" s="103"/>
      <c r="L944" s="92"/>
      <c r="M944" s="90"/>
    </row>
    <row r="945" spans="1:13" ht="24.75" customHeight="1" x14ac:dyDescent="0.25">
      <c r="A945" s="88">
        <v>232</v>
      </c>
      <c r="B945" s="109" t="s">
        <v>215</v>
      </c>
      <c r="C945" s="106" t="s">
        <v>158</v>
      </c>
      <c r="D945" s="50" t="s">
        <v>256</v>
      </c>
      <c r="E945" s="38" t="s">
        <v>250</v>
      </c>
      <c r="F945" s="52">
        <v>2000</v>
      </c>
      <c r="G945" s="55" t="s">
        <v>163</v>
      </c>
      <c r="H945" s="106" t="s">
        <v>243</v>
      </c>
      <c r="I945" s="99">
        <v>16</v>
      </c>
      <c r="J945" s="96" t="s">
        <v>163</v>
      </c>
      <c r="K945" s="102" t="s">
        <v>398</v>
      </c>
      <c r="L945" s="91">
        <v>2846912.54</v>
      </c>
      <c r="M945" s="88" t="s">
        <v>557</v>
      </c>
    </row>
    <row r="946" spans="1:13" ht="21.75" customHeight="1" x14ac:dyDescent="0.25">
      <c r="A946" s="89"/>
      <c r="B946" s="110"/>
      <c r="C946" s="107"/>
      <c r="D946" s="50" t="s">
        <v>240</v>
      </c>
      <c r="E946" s="38" t="s">
        <v>250</v>
      </c>
      <c r="F946" s="52">
        <v>30</v>
      </c>
      <c r="G946" s="55" t="s">
        <v>163</v>
      </c>
      <c r="H946" s="107"/>
      <c r="I946" s="101"/>
      <c r="J946" s="97"/>
      <c r="K946" s="104"/>
      <c r="L946" s="95"/>
      <c r="M946" s="89"/>
    </row>
    <row r="947" spans="1:13" ht="24.75" customHeight="1" x14ac:dyDescent="0.25">
      <c r="A947" s="89"/>
      <c r="B947" s="111"/>
      <c r="C947" s="108"/>
      <c r="D947" s="50" t="s">
        <v>258</v>
      </c>
      <c r="E947" s="38" t="s">
        <v>251</v>
      </c>
      <c r="F947" s="52">
        <v>60.1</v>
      </c>
      <c r="G947" s="55" t="s">
        <v>163</v>
      </c>
      <c r="H947" s="108"/>
      <c r="I947" s="100"/>
      <c r="J947" s="98"/>
      <c r="K947" s="103"/>
      <c r="L947" s="92"/>
      <c r="M947" s="90"/>
    </row>
    <row r="948" spans="1:13" ht="43.5" customHeight="1" x14ac:dyDescent="0.25">
      <c r="A948" s="89"/>
      <c r="B948" s="64" t="s">
        <v>11</v>
      </c>
      <c r="C948" s="71"/>
      <c r="D948" s="50" t="s">
        <v>258</v>
      </c>
      <c r="E948" s="38" t="s">
        <v>251</v>
      </c>
      <c r="F948" s="52">
        <v>60.1</v>
      </c>
      <c r="G948" s="55" t="s">
        <v>163</v>
      </c>
      <c r="H948" s="50" t="s">
        <v>259</v>
      </c>
      <c r="I948" s="52" t="s">
        <v>259</v>
      </c>
      <c r="J948" s="55" t="s">
        <v>259</v>
      </c>
      <c r="K948" s="57" t="s">
        <v>259</v>
      </c>
      <c r="L948" s="67">
        <v>1383750</v>
      </c>
      <c r="M948" s="61" t="s">
        <v>557</v>
      </c>
    </row>
    <row r="949" spans="1:13" ht="24" customHeight="1" x14ac:dyDescent="0.25">
      <c r="A949" s="90"/>
      <c r="B949" s="64" t="s">
        <v>13</v>
      </c>
      <c r="C949" s="71"/>
      <c r="D949" s="50" t="s">
        <v>259</v>
      </c>
      <c r="E949" s="38" t="s">
        <v>259</v>
      </c>
      <c r="F949" s="52" t="s">
        <v>259</v>
      </c>
      <c r="G949" s="55" t="s">
        <v>259</v>
      </c>
      <c r="H949" s="50" t="s">
        <v>258</v>
      </c>
      <c r="I949" s="52">
        <v>60.1</v>
      </c>
      <c r="J949" s="55" t="s">
        <v>163</v>
      </c>
      <c r="K949" s="57" t="s">
        <v>259</v>
      </c>
      <c r="L949" s="67" t="s">
        <v>259</v>
      </c>
      <c r="M949" s="69"/>
    </row>
    <row r="950" spans="1:13" ht="29.25" customHeight="1" x14ac:dyDescent="0.25">
      <c r="A950" s="88">
        <v>233</v>
      </c>
      <c r="B950" s="48" t="s">
        <v>216</v>
      </c>
      <c r="C950" s="71" t="s">
        <v>158</v>
      </c>
      <c r="D950" s="50" t="s">
        <v>258</v>
      </c>
      <c r="E950" s="38" t="s">
        <v>250</v>
      </c>
      <c r="F950" s="52">
        <v>58.9</v>
      </c>
      <c r="G950" s="55" t="s">
        <v>163</v>
      </c>
      <c r="H950" s="50" t="s">
        <v>259</v>
      </c>
      <c r="I950" s="52" t="s">
        <v>259</v>
      </c>
      <c r="J950" s="55" t="s">
        <v>259</v>
      </c>
      <c r="K950" s="57" t="s">
        <v>259</v>
      </c>
      <c r="L950" s="67">
        <v>517344.49</v>
      </c>
      <c r="M950" s="62"/>
    </row>
    <row r="951" spans="1:13" ht="22.5" customHeight="1" x14ac:dyDescent="0.25">
      <c r="A951" s="90"/>
      <c r="B951" s="48" t="s">
        <v>13</v>
      </c>
      <c r="C951" s="71"/>
      <c r="D951" s="50" t="s">
        <v>259</v>
      </c>
      <c r="E951" s="38" t="s">
        <v>259</v>
      </c>
      <c r="F951" s="52" t="s">
        <v>259</v>
      </c>
      <c r="G951" s="55" t="s">
        <v>259</v>
      </c>
      <c r="H951" s="50" t="s">
        <v>258</v>
      </c>
      <c r="I951" s="52">
        <v>58.9</v>
      </c>
      <c r="J951" s="55" t="s">
        <v>163</v>
      </c>
      <c r="K951" s="57" t="s">
        <v>259</v>
      </c>
      <c r="L951" s="67" t="s">
        <v>259</v>
      </c>
      <c r="M951" s="64"/>
    </row>
    <row r="952" spans="1:13" ht="30.75" customHeight="1" x14ac:dyDescent="0.25">
      <c r="A952" s="61">
        <v>234</v>
      </c>
      <c r="B952" s="64" t="s">
        <v>217</v>
      </c>
      <c r="C952" s="71" t="s">
        <v>157</v>
      </c>
      <c r="D952" s="50" t="s">
        <v>257</v>
      </c>
      <c r="E952" s="38" t="s">
        <v>250</v>
      </c>
      <c r="F952" s="52">
        <v>19.8</v>
      </c>
      <c r="G952" s="55" t="s">
        <v>163</v>
      </c>
      <c r="H952" s="50" t="s">
        <v>259</v>
      </c>
      <c r="I952" s="52" t="s">
        <v>259</v>
      </c>
      <c r="J952" s="55" t="s">
        <v>259</v>
      </c>
      <c r="K952" s="57" t="s">
        <v>259</v>
      </c>
      <c r="L952" s="67">
        <v>480514.4</v>
      </c>
      <c r="M952" s="64"/>
    </row>
    <row r="953" spans="1:13" ht="25.5" customHeight="1" x14ac:dyDescent="0.25">
      <c r="A953" s="88">
        <v>235</v>
      </c>
      <c r="B953" s="109" t="s">
        <v>227</v>
      </c>
      <c r="C953" s="106" t="s">
        <v>174</v>
      </c>
      <c r="D953" s="50" t="s">
        <v>242</v>
      </c>
      <c r="E953" s="38" t="s">
        <v>250</v>
      </c>
      <c r="F953" s="52">
        <v>502</v>
      </c>
      <c r="G953" s="55" t="s">
        <v>163</v>
      </c>
      <c r="H953" s="106" t="s">
        <v>258</v>
      </c>
      <c r="I953" s="99">
        <v>66.5</v>
      </c>
      <c r="J953" s="96" t="s">
        <v>163</v>
      </c>
      <c r="K953" s="102" t="s">
        <v>259</v>
      </c>
      <c r="L953" s="91">
        <v>556421.35</v>
      </c>
      <c r="M953" s="88"/>
    </row>
    <row r="954" spans="1:13" ht="24.75" customHeight="1" x14ac:dyDescent="0.25">
      <c r="A954" s="89"/>
      <c r="B954" s="110"/>
      <c r="C954" s="107"/>
      <c r="D954" s="50" t="s">
        <v>242</v>
      </c>
      <c r="E954" s="38" t="s">
        <v>250</v>
      </c>
      <c r="F954" s="52">
        <v>600</v>
      </c>
      <c r="G954" s="55" t="s">
        <v>163</v>
      </c>
      <c r="H954" s="107"/>
      <c r="I954" s="101"/>
      <c r="J954" s="97"/>
      <c r="K954" s="104"/>
      <c r="L954" s="95"/>
      <c r="M954" s="89"/>
    </row>
    <row r="955" spans="1:13" ht="25.5" customHeight="1" x14ac:dyDescent="0.25">
      <c r="A955" s="89"/>
      <c r="B955" s="110"/>
      <c r="C955" s="107"/>
      <c r="D955" s="50" t="s">
        <v>241</v>
      </c>
      <c r="E955" s="38" t="s">
        <v>250</v>
      </c>
      <c r="F955" s="52">
        <v>30.6</v>
      </c>
      <c r="G955" s="55" t="s">
        <v>163</v>
      </c>
      <c r="H955" s="107"/>
      <c r="I955" s="101"/>
      <c r="J955" s="97"/>
      <c r="K955" s="104"/>
      <c r="L955" s="95"/>
      <c r="M955" s="89"/>
    </row>
    <row r="956" spans="1:13" ht="24" customHeight="1" x14ac:dyDescent="0.25">
      <c r="A956" s="89"/>
      <c r="B956" s="111"/>
      <c r="C956" s="108"/>
      <c r="D956" s="50" t="s">
        <v>258</v>
      </c>
      <c r="E956" s="38" t="s">
        <v>251</v>
      </c>
      <c r="F956" s="52">
        <v>31</v>
      </c>
      <c r="G956" s="55" t="s">
        <v>163</v>
      </c>
      <c r="H956" s="108"/>
      <c r="I956" s="100"/>
      <c r="J956" s="98"/>
      <c r="K956" s="103"/>
      <c r="L956" s="92"/>
      <c r="M956" s="90"/>
    </row>
    <row r="957" spans="1:13" ht="28.5" customHeight="1" x14ac:dyDescent="0.25">
      <c r="A957" s="89"/>
      <c r="B957" s="64" t="s">
        <v>12</v>
      </c>
      <c r="C957" s="71"/>
      <c r="D957" s="50" t="s">
        <v>258</v>
      </c>
      <c r="E957" s="38" t="s">
        <v>250</v>
      </c>
      <c r="F957" s="52">
        <v>66.5</v>
      </c>
      <c r="G957" s="55" t="s">
        <v>163</v>
      </c>
      <c r="H957" s="50" t="s">
        <v>259</v>
      </c>
      <c r="I957" s="52" t="s">
        <v>259</v>
      </c>
      <c r="J957" s="55" t="s">
        <v>259</v>
      </c>
      <c r="K957" s="57" t="s">
        <v>401</v>
      </c>
      <c r="L957" s="67">
        <v>571210.52</v>
      </c>
      <c r="M957" s="64"/>
    </row>
    <row r="958" spans="1:13" ht="26.25" customHeight="1" x14ac:dyDescent="0.25">
      <c r="A958" s="90"/>
      <c r="B958" s="64" t="s">
        <v>13</v>
      </c>
      <c r="C958" s="71"/>
      <c r="D958" s="50" t="s">
        <v>259</v>
      </c>
      <c r="E958" s="38" t="s">
        <v>259</v>
      </c>
      <c r="F958" s="52" t="s">
        <v>259</v>
      </c>
      <c r="G958" s="55" t="s">
        <v>259</v>
      </c>
      <c r="H958" s="50" t="s">
        <v>258</v>
      </c>
      <c r="I958" s="52">
        <v>66.5</v>
      </c>
      <c r="J958" s="55" t="s">
        <v>163</v>
      </c>
      <c r="K958" s="57" t="s">
        <v>259</v>
      </c>
      <c r="L958" s="67" t="s">
        <v>259</v>
      </c>
      <c r="M958" s="64"/>
    </row>
    <row r="959" spans="1:13" ht="26.25" customHeight="1" x14ac:dyDescent="0.25">
      <c r="A959" s="88">
        <v>236</v>
      </c>
      <c r="B959" s="64" t="s">
        <v>228</v>
      </c>
      <c r="C959" s="71" t="s">
        <v>158</v>
      </c>
      <c r="D959" s="50" t="s">
        <v>258</v>
      </c>
      <c r="E959" s="38" t="s">
        <v>250</v>
      </c>
      <c r="F959" s="52">
        <v>81.5</v>
      </c>
      <c r="G959" s="55" t="s">
        <v>163</v>
      </c>
      <c r="H959" s="50" t="s">
        <v>259</v>
      </c>
      <c r="I959" s="52" t="s">
        <v>259</v>
      </c>
      <c r="J959" s="55" t="s">
        <v>259</v>
      </c>
      <c r="K959" s="57" t="s">
        <v>259</v>
      </c>
      <c r="L959" s="67">
        <v>468205.83</v>
      </c>
      <c r="M959" s="64"/>
    </row>
    <row r="960" spans="1:13" ht="25.5" customHeight="1" x14ac:dyDescent="0.25">
      <c r="A960" s="89"/>
      <c r="B960" s="109" t="s">
        <v>12</v>
      </c>
      <c r="C960" s="106"/>
      <c r="D960" s="50" t="s">
        <v>256</v>
      </c>
      <c r="E960" s="38" t="s">
        <v>251</v>
      </c>
      <c r="F960" s="52">
        <v>2530</v>
      </c>
      <c r="G960" s="55" t="s">
        <v>163</v>
      </c>
      <c r="H960" s="106" t="s">
        <v>258</v>
      </c>
      <c r="I960" s="99">
        <v>81.5</v>
      </c>
      <c r="J960" s="96" t="s">
        <v>163</v>
      </c>
      <c r="K960" s="102" t="s">
        <v>442</v>
      </c>
      <c r="L960" s="91">
        <v>775463.28</v>
      </c>
      <c r="M960" s="88"/>
    </row>
    <row r="961" spans="1:13" ht="23.25" customHeight="1" x14ac:dyDescent="0.25">
      <c r="A961" s="89"/>
      <c r="B961" s="110"/>
      <c r="C961" s="107"/>
      <c r="D961" s="50" t="s">
        <v>240</v>
      </c>
      <c r="E961" s="38" t="s">
        <v>251</v>
      </c>
      <c r="F961" s="52">
        <v>60.6</v>
      </c>
      <c r="G961" s="55" t="s">
        <v>163</v>
      </c>
      <c r="H961" s="107"/>
      <c r="I961" s="101"/>
      <c r="J961" s="97"/>
      <c r="K961" s="104"/>
      <c r="L961" s="95"/>
      <c r="M961" s="89"/>
    </row>
    <row r="962" spans="1:13" ht="23.25" customHeight="1" x14ac:dyDescent="0.25">
      <c r="A962" s="90"/>
      <c r="B962" s="111"/>
      <c r="C962" s="108"/>
      <c r="D962" s="50" t="s">
        <v>258</v>
      </c>
      <c r="E962" s="38" t="s">
        <v>250</v>
      </c>
      <c r="F962" s="52">
        <v>51.9</v>
      </c>
      <c r="G962" s="55" t="s">
        <v>163</v>
      </c>
      <c r="H962" s="108"/>
      <c r="I962" s="100"/>
      <c r="J962" s="98"/>
      <c r="K962" s="103"/>
      <c r="L962" s="92"/>
      <c r="M962" s="90"/>
    </row>
    <row r="963" spans="1:13" ht="25.5" customHeight="1" x14ac:dyDescent="0.25">
      <c r="A963" s="63">
        <v>237</v>
      </c>
      <c r="B963" s="46" t="s">
        <v>530</v>
      </c>
      <c r="C963" s="73" t="s">
        <v>161</v>
      </c>
      <c r="D963" s="73" t="s">
        <v>258</v>
      </c>
      <c r="E963" s="53" t="s">
        <v>250</v>
      </c>
      <c r="F963" s="74">
        <v>34.299999999999997</v>
      </c>
      <c r="G963" s="54" t="s">
        <v>163</v>
      </c>
      <c r="H963" s="50" t="s">
        <v>259</v>
      </c>
      <c r="I963" s="52" t="s">
        <v>259</v>
      </c>
      <c r="J963" s="55" t="s">
        <v>259</v>
      </c>
      <c r="K963" s="75" t="s">
        <v>259</v>
      </c>
      <c r="L963" s="76">
        <v>482667.66</v>
      </c>
      <c r="M963" s="63"/>
    </row>
    <row r="964" spans="1:13" ht="25.5" customHeight="1" x14ac:dyDescent="0.25">
      <c r="A964" s="88">
        <v>238</v>
      </c>
      <c r="B964" s="109" t="s">
        <v>219</v>
      </c>
      <c r="C964" s="106" t="s">
        <v>157</v>
      </c>
      <c r="D964" s="106" t="s">
        <v>259</v>
      </c>
      <c r="E964" s="96" t="s">
        <v>259</v>
      </c>
      <c r="F964" s="99" t="s">
        <v>259</v>
      </c>
      <c r="G964" s="96" t="s">
        <v>259</v>
      </c>
      <c r="H964" s="50" t="s">
        <v>240</v>
      </c>
      <c r="I964" s="52">
        <v>144.1</v>
      </c>
      <c r="J964" s="55" t="s">
        <v>163</v>
      </c>
      <c r="K964" s="102" t="s">
        <v>311</v>
      </c>
      <c r="L964" s="91">
        <v>623714.26</v>
      </c>
      <c r="M964" s="88"/>
    </row>
    <row r="965" spans="1:13" ht="36" customHeight="1" x14ac:dyDescent="0.25">
      <c r="A965" s="89"/>
      <c r="B965" s="110"/>
      <c r="C965" s="107"/>
      <c r="D965" s="107"/>
      <c r="E965" s="97"/>
      <c r="F965" s="101"/>
      <c r="G965" s="97"/>
      <c r="H965" s="50" t="s">
        <v>256</v>
      </c>
      <c r="I965" s="52">
        <v>426</v>
      </c>
      <c r="J965" s="55" t="s">
        <v>163</v>
      </c>
      <c r="K965" s="104"/>
      <c r="L965" s="95"/>
      <c r="M965" s="89"/>
    </row>
    <row r="966" spans="1:13" ht="23.25" customHeight="1" x14ac:dyDescent="0.25">
      <c r="A966" s="89"/>
      <c r="B966" s="110"/>
      <c r="C966" s="107"/>
      <c r="D966" s="107"/>
      <c r="E966" s="97"/>
      <c r="F966" s="101"/>
      <c r="G966" s="97"/>
      <c r="H966" s="50" t="s">
        <v>240</v>
      </c>
      <c r="I966" s="52">
        <v>168</v>
      </c>
      <c r="J966" s="55" t="s">
        <v>163</v>
      </c>
      <c r="K966" s="104"/>
      <c r="L966" s="95"/>
      <c r="M966" s="89"/>
    </row>
    <row r="967" spans="1:13" ht="39.75" customHeight="1" x14ac:dyDescent="0.25">
      <c r="A967" s="89"/>
      <c r="B967" s="111"/>
      <c r="C967" s="108"/>
      <c r="D967" s="108"/>
      <c r="E967" s="98"/>
      <c r="F967" s="100"/>
      <c r="G967" s="98"/>
      <c r="H967" s="50" t="s">
        <v>256</v>
      </c>
      <c r="I967" s="52">
        <v>1500</v>
      </c>
      <c r="J967" s="55" t="s">
        <v>163</v>
      </c>
      <c r="K967" s="103"/>
      <c r="L967" s="92"/>
      <c r="M967" s="90"/>
    </row>
    <row r="968" spans="1:13" ht="29.25" customHeight="1" x14ac:dyDescent="0.25">
      <c r="A968" s="89"/>
      <c r="B968" s="109" t="s">
        <v>11</v>
      </c>
      <c r="C968" s="106"/>
      <c r="D968" s="50" t="s">
        <v>468</v>
      </c>
      <c r="E968" s="55" t="s">
        <v>250</v>
      </c>
      <c r="F968" s="52">
        <v>426</v>
      </c>
      <c r="G968" s="55" t="s">
        <v>163</v>
      </c>
      <c r="H968" s="106" t="s">
        <v>259</v>
      </c>
      <c r="I968" s="99" t="s">
        <v>259</v>
      </c>
      <c r="J968" s="96" t="s">
        <v>259</v>
      </c>
      <c r="K968" s="102" t="s">
        <v>469</v>
      </c>
      <c r="L968" s="91">
        <v>290508</v>
      </c>
      <c r="M968" s="88"/>
    </row>
    <row r="969" spans="1:13" ht="23.25" customHeight="1" x14ac:dyDescent="0.25">
      <c r="A969" s="89"/>
      <c r="B969" s="110"/>
      <c r="C969" s="107"/>
      <c r="D969" s="50" t="s">
        <v>240</v>
      </c>
      <c r="E969" s="55" t="s">
        <v>250</v>
      </c>
      <c r="F969" s="52">
        <v>144.1</v>
      </c>
      <c r="G969" s="55" t="s">
        <v>163</v>
      </c>
      <c r="H969" s="107"/>
      <c r="I969" s="101"/>
      <c r="J969" s="97"/>
      <c r="K969" s="103"/>
      <c r="L969" s="95"/>
      <c r="M969" s="89"/>
    </row>
    <row r="970" spans="1:13" ht="31.5" customHeight="1" x14ac:dyDescent="0.25">
      <c r="A970" s="89"/>
      <c r="B970" s="111"/>
      <c r="C970" s="108"/>
      <c r="D970" s="50" t="s">
        <v>375</v>
      </c>
      <c r="E970" s="55" t="s">
        <v>250</v>
      </c>
      <c r="F970" s="52">
        <v>446.7</v>
      </c>
      <c r="G970" s="55" t="s">
        <v>163</v>
      </c>
      <c r="H970" s="108"/>
      <c r="I970" s="100"/>
      <c r="J970" s="98"/>
      <c r="K970" s="57" t="s">
        <v>471</v>
      </c>
      <c r="L970" s="92"/>
      <c r="M970" s="90"/>
    </row>
    <row r="971" spans="1:13" ht="22.5" customHeight="1" x14ac:dyDescent="0.25">
      <c r="A971" s="89"/>
      <c r="B971" s="109" t="s">
        <v>13</v>
      </c>
      <c r="C971" s="106"/>
      <c r="D971" s="106" t="s">
        <v>259</v>
      </c>
      <c r="E971" s="96" t="s">
        <v>259</v>
      </c>
      <c r="F971" s="99" t="s">
        <v>259</v>
      </c>
      <c r="G971" s="96" t="s">
        <v>259</v>
      </c>
      <c r="H971" s="50" t="s">
        <v>240</v>
      </c>
      <c r="I971" s="52">
        <v>144.1</v>
      </c>
      <c r="J971" s="55" t="s">
        <v>163</v>
      </c>
      <c r="K971" s="102" t="s">
        <v>259</v>
      </c>
      <c r="L971" s="91" t="s">
        <v>259</v>
      </c>
      <c r="M971" s="88"/>
    </row>
    <row r="972" spans="1:13" ht="35.25" customHeight="1" x14ac:dyDescent="0.25">
      <c r="A972" s="90"/>
      <c r="B972" s="111"/>
      <c r="C972" s="108"/>
      <c r="D972" s="108"/>
      <c r="E972" s="98"/>
      <c r="F972" s="100"/>
      <c r="G972" s="98"/>
      <c r="H972" s="50" t="s">
        <v>256</v>
      </c>
      <c r="I972" s="52">
        <v>426</v>
      </c>
      <c r="J972" s="55" t="s">
        <v>163</v>
      </c>
      <c r="K972" s="103"/>
      <c r="L972" s="92"/>
      <c r="M972" s="90"/>
    </row>
    <row r="973" spans="1:13" ht="25.5" customHeight="1" x14ac:dyDescent="0.25">
      <c r="A973" s="88">
        <v>239</v>
      </c>
      <c r="B973" s="64" t="s">
        <v>220</v>
      </c>
      <c r="C973" s="71" t="s">
        <v>158</v>
      </c>
      <c r="D973" s="50" t="s">
        <v>259</v>
      </c>
      <c r="E973" s="38" t="s">
        <v>259</v>
      </c>
      <c r="F973" s="52" t="s">
        <v>259</v>
      </c>
      <c r="G973" s="55" t="s">
        <v>259</v>
      </c>
      <c r="H973" s="50" t="s">
        <v>258</v>
      </c>
      <c r="I973" s="52">
        <v>72.099999999999994</v>
      </c>
      <c r="J973" s="55" t="s">
        <v>163</v>
      </c>
      <c r="K973" s="57" t="s">
        <v>259</v>
      </c>
      <c r="L973" s="67">
        <v>451980.48</v>
      </c>
      <c r="M973" s="64"/>
    </row>
    <row r="974" spans="1:13" ht="25.5" customHeight="1" x14ac:dyDescent="0.25">
      <c r="A974" s="90"/>
      <c r="B974" s="64" t="s">
        <v>13</v>
      </c>
      <c r="C974" s="71"/>
      <c r="D974" s="50" t="s">
        <v>259</v>
      </c>
      <c r="E974" s="38" t="s">
        <v>259</v>
      </c>
      <c r="F974" s="52" t="s">
        <v>259</v>
      </c>
      <c r="G974" s="55" t="s">
        <v>259</v>
      </c>
      <c r="H974" s="50" t="s">
        <v>258</v>
      </c>
      <c r="I974" s="52">
        <v>49.9</v>
      </c>
      <c r="J974" s="55" t="s">
        <v>163</v>
      </c>
      <c r="K974" s="57" t="s">
        <v>259</v>
      </c>
      <c r="L974" s="67" t="s">
        <v>259</v>
      </c>
      <c r="M974" s="64"/>
    </row>
    <row r="975" spans="1:13" ht="29.25" customHeight="1" x14ac:dyDescent="0.25">
      <c r="A975" s="88">
        <v>240</v>
      </c>
      <c r="B975" s="109" t="s">
        <v>531</v>
      </c>
      <c r="C975" s="106" t="s">
        <v>158</v>
      </c>
      <c r="D975" s="50" t="s">
        <v>256</v>
      </c>
      <c r="E975" s="38" t="s">
        <v>250</v>
      </c>
      <c r="F975" s="52">
        <v>3770</v>
      </c>
      <c r="G975" s="55" t="s">
        <v>163</v>
      </c>
      <c r="H975" s="106" t="s">
        <v>258</v>
      </c>
      <c r="I975" s="99">
        <v>52.8</v>
      </c>
      <c r="J975" s="96" t="s">
        <v>163</v>
      </c>
      <c r="K975" s="102" t="s">
        <v>259</v>
      </c>
      <c r="L975" s="91">
        <v>427634.12</v>
      </c>
      <c r="M975" s="88"/>
    </row>
    <row r="976" spans="1:13" ht="27.75" customHeight="1" x14ac:dyDescent="0.25">
      <c r="A976" s="89"/>
      <c r="B976" s="110"/>
      <c r="C976" s="107"/>
      <c r="D976" s="50" t="s">
        <v>256</v>
      </c>
      <c r="E976" s="38" t="s">
        <v>250</v>
      </c>
      <c r="F976" s="52">
        <v>4648</v>
      </c>
      <c r="G976" s="55" t="s">
        <v>163</v>
      </c>
      <c r="H976" s="107"/>
      <c r="I976" s="101"/>
      <c r="J976" s="97"/>
      <c r="K976" s="104"/>
      <c r="L976" s="95"/>
      <c r="M976" s="89"/>
    </row>
    <row r="977" spans="1:13" ht="24" customHeight="1" x14ac:dyDescent="0.25">
      <c r="A977" s="89"/>
      <c r="B977" s="110"/>
      <c r="C977" s="107"/>
      <c r="D977" s="50" t="s">
        <v>256</v>
      </c>
      <c r="E977" s="38" t="s">
        <v>250</v>
      </c>
      <c r="F977" s="52">
        <v>4760</v>
      </c>
      <c r="G977" s="55" t="s">
        <v>163</v>
      </c>
      <c r="H977" s="107"/>
      <c r="I977" s="101"/>
      <c r="J977" s="97"/>
      <c r="K977" s="104"/>
      <c r="L977" s="95"/>
      <c r="M977" s="89"/>
    </row>
    <row r="978" spans="1:13" ht="29.25" customHeight="1" x14ac:dyDescent="0.25">
      <c r="A978" s="89"/>
      <c r="B978" s="110"/>
      <c r="C978" s="107"/>
      <c r="D978" s="50" t="s">
        <v>256</v>
      </c>
      <c r="E978" s="38" t="s">
        <v>250</v>
      </c>
      <c r="F978" s="52">
        <v>3700</v>
      </c>
      <c r="G978" s="55" t="s">
        <v>163</v>
      </c>
      <c r="H978" s="107"/>
      <c r="I978" s="101"/>
      <c r="J978" s="97"/>
      <c r="K978" s="104"/>
      <c r="L978" s="95"/>
      <c r="M978" s="89"/>
    </row>
    <row r="979" spans="1:13" ht="26.25" customHeight="1" x14ac:dyDescent="0.25">
      <c r="A979" s="89"/>
      <c r="B979" s="111"/>
      <c r="C979" s="108"/>
      <c r="D979" s="50" t="s">
        <v>258</v>
      </c>
      <c r="E979" s="38" t="s">
        <v>253</v>
      </c>
      <c r="F979" s="52">
        <v>91.3</v>
      </c>
      <c r="G979" s="55" t="s">
        <v>163</v>
      </c>
      <c r="H979" s="108"/>
      <c r="I979" s="100"/>
      <c r="J979" s="98"/>
      <c r="K979" s="103"/>
      <c r="L979" s="92"/>
      <c r="M979" s="90"/>
    </row>
    <row r="980" spans="1:13" ht="35.25" customHeight="1" x14ac:dyDescent="0.25">
      <c r="A980" s="89"/>
      <c r="B980" s="109" t="s">
        <v>12</v>
      </c>
      <c r="C980" s="106"/>
      <c r="D980" s="50" t="s">
        <v>258</v>
      </c>
      <c r="E980" s="38" t="s">
        <v>253</v>
      </c>
      <c r="F980" s="52">
        <v>91.3</v>
      </c>
      <c r="G980" s="55" t="s">
        <v>163</v>
      </c>
      <c r="H980" s="50" t="s">
        <v>258</v>
      </c>
      <c r="I980" s="52">
        <v>52.8</v>
      </c>
      <c r="J980" s="55" t="s">
        <v>163</v>
      </c>
      <c r="K980" s="57" t="s">
        <v>273</v>
      </c>
      <c r="L980" s="91">
        <v>1218004.3799999999</v>
      </c>
      <c r="M980" s="88"/>
    </row>
    <row r="981" spans="1:13" ht="28.5" customHeight="1" x14ac:dyDescent="0.25">
      <c r="A981" s="89"/>
      <c r="B981" s="110"/>
      <c r="C981" s="107"/>
      <c r="D981" s="106" t="s">
        <v>258</v>
      </c>
      <c r="E981" s="96" t="s">
        <v>252</v>
      </c>
      <c r="F981" s="99">
        <v>67.8</v>
      </c>
      <c r="G981" s="96" t="s">
        <v>163</v>
      </c>
      <c r="H981" s="50" t="s">
        <v>243</v>
      </c>
      <c r="I981" s="52">
        <v>25</v>
      </c>
      <c r="J981" s="55" t="s">
        <v>163</v>
      </c>
      <c r="K981" s="57" t="s">
        <v>285</v>
      </c>
      <c r="L981" s="95"/>
      <c r="M981" s="89"/>
    </row>
    <row r="982" spans="1:13" ht="35.25" customHeight="1" x14ac:dyDescent="0.25">
      <c r="A982" s="89"/>
      <c r="B982" s="111"/>
      <c r="C982" s="108"/>
      <c r="D982" s="108"/>
      <c r="E982" s="98"/>
      <c r="F982" s="100"/>
      <c r="G982" s="98"/>
      <c r="H982" s="50" t="s">
        <v>243</v>
      </c>
      <c r="I982" s="52">
        <v>21</v>
      </c>
      <c r="J982" s="55" t="s">
        <v>163</v>
      </c>
      <c r="K982" s="57" t="s">
        <v>381</v>
      </c>
      <c r="L982" s="92"/>
      <c r="M982" s="90"/>
    </row>
    <row r="983" spans="1:13" ht="28.5" customHeight="1" x14ac:dyDescent="0.25">
      <c r="A983" s="89"/>
      <c r="B983" s="64" t="s">
        <v>13</v>
      </c>
      <c r="C983" s="71"/>
      <c r="D983" s="50" t="s">
        <v>258</v>
      </c>
      <c r="E983" s="38" t="s">
        <v>253</v>
      </c>
      <c r="F983" s="52">
        <v>91.3</v>
      </c>
      <c r="G983" s="55" t="s">
        <v>163</v>
      </c>
      <c r="H983" s="50" t="s">
        <v>258</v>
      </c>
      <c r="I983" s="52">
        <v>52.8</v>
      </c>
      <c r="J983" s="55" t="s">
        <v>163</v>
      </c>
      <c r="K983" s="57" t="s">
        <v>259</v>
      </c>
      <c r="L983" s="67" t="s">
        <v>259</v>
      </c>
      <c r="M983" s="64"/>
    </row>
    <row r="984" spans="1:13" ht="29.25" customHeight="1" x14ac:dyDescent="0.25">
      <c r="A984" s="90"/>
      <c r="B984" s="64" t="s">
        <v>13</v>
      </c>
      <c r="C984" s="71"/>
      <c r="D984" s="50" t="s">
        <v>258</v>
      </c>
      <c r="E984" s="38" t="s">
        <v>253</v>
      </c>
      <c r="F984" s="52">
        <v>91.3</v>
      </c>
      <c r="G984" s="55" t="s">
        <v>163</v>
      </c>
      <c r="H984" s="50" t="s">
        <v>258</v>
      </c>
      <c r="I984" s="52">
        <v>52.8</v>
      </c>
      <c r="J984" s="55" t="s">
        <v>163</v>
      </c>
      <c r="K984" s="57" t="s">
        <v>259</v>
      </c>
      <c r="L984" s="67" t="s">
        <v>259</v>
      </c>
      <c r="M984" s="64"/>
    </row>
    <row r="985" spans="1:13" ht="26.25" customHeight="1" x14ac:dyDescent="0.25">
      <c r="A985" s="88">
        <v>241</v>
      </c>
      <c r="B985" s="109" t="s">
        <v>532</v>
      </c>
      <c r="C985" s="106" t="s">
        <v>161</v>
      </c>
      <c r="D985" s="106" t="s">
        <v>259</v>
      </c>
      <c r="E985" s="96" t="s">
        <v>259</v>
      </c>
      <c r="F985" s="99" t="s">
        <v>259</v>
      </c>
      <c r="G985" s="96" t="s">
        <v>259</v>
      </c>
      <c r="H985" s="50" t="s">
        <v>240</v>
      </c>
      <c r="I985" s="52">
        <v>58.8</v>
      </c>
      <c r="J985" s="55" t="s">
        <v>163</v>
      </c>
      <c r="K985" s="102" t="s">
        <v>259</v>
      </c>
      <c r="L985" s="91">
        <v>157576.34</v>
      </c>
      <c r="M985" s="88"/>
    </row>
    <row r="986" spans="1:13" ht="36" customHeight="1" x14ac:dyDescent="0.25">
      <c r="A986" s="89"/>
      <c r="B986" s="111"/>
      <c r="C986" s="108"/>
      <c r="D986" s="108"/>
      <c r="E986" s="98"/>
      <c r="F986" s="100"/>
      <c r="G986" s="98"/>
      <c r="H986" s="50" t="s">
        <v>256</v>
      </c>
      <c r="I986" s="52">
        <v>1151</v>
      </c>
      <c r="J986" s="55" t="s">
        <v>163</v>
      </c>
      <c r="K986" s="103"/>
      <c r="L986" s="92"/>
      <c r="M986" s="90"/>
    </row>
    <row r="987" spans="1:13" ht="27" customHeight="1" x14ac:dyDescent="0.25">
      <c r="A987" s="89"/>
      <c r="B987" s="109" t="s">
        <v>12</v>
      </c>
      <c r="C987" s="106"/>
      <c r="D987" s="50" t="s">
        <v>258</v>
      </c>
      <c r="E987" s="38" t="s">
        <v>251</v>
      </c>
      <c r="F987" s="52">
        <v>43</v>
      </c>
      <c r="G987" s="55" t="s">
        <v>163</v>
      </c>
      <c r="H987" s="106" t="s">
        <v>259</v>
      </c>
      <c r="I987" s="99" t="s">
        <v>259</v>
      </c>
      <c r="J987" s="96" t="s">
        <v>259</v>
      </c>
      <c r="K987" s="102" t="s">
        <v>317</v>
      </c>
      <c r="L987" s="91">
        <v>751965.53</v>
      </c>
      <c r="M987" s="88"/>
    </row>
    <row r="988" spans="1:13" ht="23.25" customHeight="1" x14ac:dyDescent="0.25">
      <c r="A988" s="90"/>
      <c r="B988" s="111"/>
      <c r="C988" s="108"/>
      <c r="D988" s="50" t="s">
        <v>258</v>
      </c>
      <c r="E988" s="38" t="s">
        <v>253</v>
      </c>
      <c r="F988" s="52">
        <v>33</v>
      </c>
      <c r="G988" s="55" t="s">
        <v>163</v>
      </c>
      <c r="H988" s="108"/>
      <c r="I988" s="100"/>
      <c r="J988" s="98"/>
      <c r="K988" s="103"/>
      <c r="L988" s="92"/>
      <c r="M988" s="90"/>
    </row>
    <row r="989" spans="1:13" ht="26.25" customHeight="1" x14ac:dyDescent="0.25">
      <c r="A989" s="88">
        <v>242</v>
      </c>
      <c r="B989" s="64" t="s">
        <v>221</v>
      </c>
      <c r="C989" s="71" t="s">
        <v>157</v>
      </c>
      <c r="D989" s="50" t="s">
        <v>258</v>
      </c>
      <c r="E989" s="38" t="s">
        <v>250</v>
      </c>
      <c r="F989" s="52">
        <v>43.5</v>
      </c>
      <c r="G989" s="55" t="s">
        <v>163</v>
      </c>
      <c r="H989" s="50" t="s">
        <v>258</v>
      </c>
      <c r="I989" s="52">
        <v>47.2</v>
      </c>
      <c r="J989" s="55" t="s">
        <v>163</v>
      </c>
      <c r="K989" s="57" t="s">
        <v>465</v>
      </c>
      <c r="L989" s="67">
        <v>689888.19</v>
      </c>
      <c r="M989" s="64"/>
    </row>
    <row r="990" spans="1:13" ht="30" customHeight="1" x14ac:dyDescent="0.25">
      <c r="A990" s="89"/>
      <c r="B990" s="64" t="s">
        <v>13</v>
      </c>
      <c r="C990" s="71"/>
      <c r="D990" s="50" t="s">
        <v>259</v>
      </c>
      <c r="E990" s="38" t="s">
        <v>259</v>
      </c>
      <c r="F990" s="52" t="s">
        <v>259</v>
      </c>
      <c r="G990" s="55" t="s">
        <v>259</v>
      </c>
      <c r="H990" s="50" t="s">
        <v>258</v>
      </c>
      <c r="I990" s="52">
        <v>47.2</v>
      </c>
      <c r="J990" s="55" t="s">
        <v>163</v>
      </c>
      <c r="K990" s="57" t="s">
        <v>259</v>
      </c>
      <c r="L990" s="67" t="s">
        <v>259</v>
      </c>
      <c r="M990" s="64"/>
    </row>
    <row r="991" spans="1:13" ht="25.5" customHeight="1" x14ac:dyDescent="0.25">
      <c r="A991" s="61">
        <v>243</v>
      </c>
      <c r="B991" s="64" t="s">
        <v>222</v>
      </c>
      <c r="C991" s="71" t="s">
        <v>158</v>
      </c>
      <c r="D991" s="50" t="s">
        <v>258</v>
      </c>
      <c r="E991" s="38" t="s">
        <v>253</v>
      </c>
      <c r="F991" s="52">
        <v>64</v>
      </c>
      <c r="G991" s="55" t="s">
        <v>163</v>
      </c>
      <c r="H991" s="50" t="s">
        <v>259</v>
      </c>
      <c r="I991" s="52" t="s">
        <v>259</v>
      </c>
      <c r="J991" s="55" t="s">
        <v>259</v>
      </c>
      <c r="K991" s="57" t="s">
        <v>259</v>
      </c>
      <c r="L991" s="67">
        <v>449501.39</v>
      </c>
      <c r="M991" s="64"/>
    </row>
    <row r="992" spans="1:13" ht="27" customHeight="1" x14ac:dyDescent="0.25">
      <c r="A992" s="88">
        <v>244</v>
      </c>
      <c r="B992" s="109" t="s">
        <v>223</v>
      </c>
      <c r="C992" s="106" t="s">
        <v>158</v>
      </c>
      <c r="D992" s="106" t="s">
        <v>259</v>
      </c>
      <c r="E992" s="96" t="s">
        <v>259</v>
      </c>
      <c r="F992" s="99" t="s">
        <v>259</v>
      </c>
      <c r="G992" s="96" t="s">
        <v>259</v>
      </c>
      <c r="H992" s="50" t="s">
        <v>258</v>
      </c>
      <c r="I992" s="52">
        <v>77</v>
      </c>
      <c r="J992" s="55" t="s">
        <v>163</v>
      </c>
      <c r="K992" s="102" t="s">
        <v>259</v>
      </c>
      <c r="L992" s="91">
        <v>488272.57</v>
      </c>
      <c r="M992" s="88"/>
    </row>
    <row r="993" spans="1:13" ht="27" customHeight="1" x14ac:dyDescent="0.25">
      <c r="A993" s="90"/>
      <c r="B993" s="111"/>
      <c r="C993" s="108"/>
      <c r="D993" s="108"/>
      <c r="E993" s="98"/>
      <c r="F993" s="100"/>
      <c r="G993" s="98"/>
      <c r="H993" s="50" t="s">
        <v>258</v>
      </c>
      <c r="I993" s="52">
        <v>50.4</v>
      </c>
      <c r="J993" s="55" t="s">
        <v>163</v>
      </c>
      <c r="K993" s="103"/>
      <c r="L993" s="92"/>
      <c r="M993" s="90"/>
    </row>
    <row r="994" spans="1:13" ht="27.75" customHeight="1" x14ac:dyDescent="0.25">
      <c r="A994" s="88">
        <v>245</v>
      </c>
      <c r="B994" s="64" t="s">
        <v>224</v>
      </c>
      <c r="C994" s="71" t="s">
        <v>158</v>
      </c>
      <c r="D994" s="50" t="s">
        <v>258</v>
      </c>
      <c r="E994" s="38" t="s">
        <v>250</v>
      </c>
      <c r="F994" s="52">
        <v>35.4</v>
      </c>
      <c r="G994" s="55" t="s">
        <v>163</v>
      </c>
      <c r="H994" s="50" t="s">
        <v>258</v>
      </c>
      <c r="I994" s="52">
        <v>64.8</v>
      </c>
      <c r="J994" s="55" t="s">
        <v>163</v>
      </c>
      <c r="K994" s="57" t="s">
        <v>259</v>
      </c>
      <c r="L994" s="67">
        <v>684902.23</v>
      </c>
      <c r="M994" s="64"/>
    </row>
    <row r="995" spans="1:13" ht="31.5" x14ac:dyDescent="0.25">
      <c r="A995" s="89"/>
      <c r="B995" s="64" t="s">
        <v>12</v>
      </c>
      <c r="C995" s="71"/>
      <c r="D995" s="50" t="s">
        <v>258</v>
      </c>
      <c r="E995" s="38" t="s">
        <v>250</v>
      </c>
      <c r="F995" s="52">
        <v>64.8</v>
      </c>
      <c r="G995" s="55" t="s">
        <v>163</v>
      </c>
      <c r="H995" s="50" t="s">
        <v>243</v>
      </c>
      <c r="I995" s="52">
        <v>25</v>
      </c>
      <c r="J995" s="55" t="s">
        <v>163</v>
      </c>
      <c r="K995" s="57" t="s">
        <v>307</v>
      </c>
      <c r="L995" s="67">
        <v>567205.86</v>
      </c>
      <c r="M995" s="64"/>
    </row>
    <row r="996" spans="1:13" ht="26.25" customHeight="1" x14ac:dyDescent="0.25">
      <c r="A996" s="90"/>
      <c r="B996" s="64" t="s">
        <v>13</v>
      </c>
      <c r="C996" s="71"/>
      <c r="D996" s="50" t="s">
        <v>259</v>
      </c>
      <c r="E996" s="38" t="s">
        <v>259</v>
      </c>
      <c r="F996" s="52" t="s">
        <v>259</v>
      </c>
      <c r="G996" s="55" t="s">
        <v>259</v>
      </c>
      <c r="H996" s="50" t="s">
        <v>258</v>
      </c>
      <c r="I996" s="52">
        <v>64.8</v>
      </c>
      <c r="J996" s="55" t="s">
        <v>163</v>
      </c>
      <c r="K996" s="57" t="s">
        <v>259</v>
      </c>
      <c r="L996" s="67" t="s">
        <v>259</v>
      </c>
      <c r="M996" s="64"/>
    </row>
    <row r="997" spans="1:13" ht="24" customHeight="1" x14ac:dyDescent="0.25">
      <c r="A997" s="88">
        <v>246</v>
      </c>
      <c r="B997" s="109" t="s">
        <v>225</v>
      </c>
      <c r="C997" s="106" t="s">
        <v>158</v>
      </c>
      <c r="D997" s="50" t="s">
        <v>258</v>
      </c>
      <c r="E997" s="38" t="s">
        <v>250</v>
      </c>
      <c r="F997" s="52">
        <v>50.7</v>
      </c>
      <c r="G997" s="55" t="s">
        <v>163</v>
      </c>
      <c r="H997" s="106" t="s">
        <v>259</v>
      </c>
      <c r="I997" s="99" t="s">
        <v>259</v>
      </c>
      <c r="J997" s="96" t="s">
        <v>259</v>
      </c>
      <c r="K997" s="102" t="s">
        <v>424</v>
      </c>
      <c r="L997" s="91">
        <v>455034.21</v>
      </c>
      <c r="M997" s="88"/>
    </row>
    <row r="998" spans="1:13" ht="21" customHeight="1" x14ac:dyDescent="0.25">
      <c r="A998" s="89"/>
      <c r="B998" s="111"/>
      <c r="C998" s="108"/>
      <c r="D998" s="50" t="s">
        <v>243</v>
      </c>
      <c r="E998" s="38" t="s">
        <v>250</v>
      </c>
      <c r="F998" s="52">
        <v>19.3</v>
      </c>
      <c r="G998" s="55" t="s">
        <v>163</v>
      </c>
      <c r="H998" s="108"/>
      <c r="I998" s="100"/>
      <c r="J998" s="98"/>
      <c r="K998" s="103"/>
      <c r="L998" s="92"/>
      <c r="M998" s="90"/>
    </row>
    <row r="999" spans="1:13" ht="30.75" customHeight="1" x14ac:dyDescent="0.25">
      <c r="A999" s="89"/>
      <c r="B999" s="109" t="s">
        <v>11</v>
      </c>
      <c r="C999" s="106"/>
      <c r="D999" s="106" t="s">
        <v>258</v>
      </c>
      <c r="E999" s="96" t="s">
        <v>250</v>
      </c>
      <c r="F999" s="99">
        <v>40.4</v>
      </c>
      <c r="G999" s="96" t="s">
        <v>163</v>
      </c>
      <c r="H999" s="50" t="s">
        <v>258</v>
      </c>
      <c r="I999" s="52">
        <v>67.8</v>
      </c>
      <c r="J999" s="55" t="s">
        <v>163</v>
      </c>
      <c r="K999" s="102" t="s">
        <v>259</v>
      </c>
      <c r="L999" s="91" t="s">
        <v>259</v>
      </c>
      <c r="M999" s="88"/>
    </row>
    <row r="1000" spans="1:13" ht="24.75" customHeight="1" x14ac:dyDescent="0.25">
      <c r="A1000" s="89"/>
      <c r="B1000" s="111"/>
      <c r="C1000" s="108"/>
      <c r="D1000" s="108"/>
      <c r="E1000" s="98"/>
      <c r="F1000" s="100"/>
      <c r="G1000" s="98"/>
      <c r="H1000" s="50" t="s">
        <v>258</v>
      </c>
      <c r="I1000" s="52">
        <v>50.7</v>
      </c>
      <c r="J1000" s="55" t="s">
        <v>163</v>
      </c>
      <c r="K1000" s="103"/>
      <c r="L1000" s="92"/>
      <c r="M1000" s="90"/>
    </row>
    <row r="1001" spans="1:13" ht="26.25" customHeight="1" x14ac:dyDescent="0.25">
      <c r="A1001" s="90"/>
      <c r="B1001" s="46" t="s">
        <v>13</v>
      </c>
      <c r="C1001" s="50"/>
      <c r="D1001" s="50" t="s">
        <v>259</v>
      </c>
      <c r="E1001" s="38" t="s">
        <v>259</v>
      </c>
      <c r="F1001" s="52" t="s">
        <v>259</v>
      </c>
      <c r="G1001" s="55" t="s">
        <v>259</v>
      </c>
      <c r="H1001" s="50" t="s">
        <v>258</v>
      </c>
      <c r="I1001" s="52">
        <v>50.7</v>
      </c>
      <c r="J1001" s="55" t="s">
        <v>163</v>
      </c>
      <c r="K1001" s="57" t="s">
        <v>259</v>
      </c>
      <c r="L1001" s="67" t="s">
        <v>259</v>
      </c>
      <c r="M1001" s="64"/>
    </row>
    <row r="1002" spans="1:13" ht="28.5" customHeight="1" x14ac:dyDescent="0.25">
      <c r="A1002" s="88">
        <v>247</v>
      </c>
      <c r="B1002" s="109" t="s">
        <v>226</v>
      </c>
      <c r="C1002" s="106" t="s">
        <v>158</v>
      </c>
      <c r="D1002" s="50" t="s">
        <v>242</v>
      </c>
      <c r="E1002" s="38" t="s">
        <v>251</v>
      </c>
      <c r="F1002" s="79">
        <v>961</v>
      </c>
      <c r="G1002" s="55" t="s">
        <v>163</v>
      </c>
      <c r="H1002" s="106" t="s">
        <v>259</v>
      </c>
      <c r="I1002" s="99" t="s">
        <v>259</v>
      </c>
      <c r="J1002" s="96" t="s">
        <v>259</v>
      </c>
      <c r="K1002" s="102" t="s">
        <v>259</v>
      </c>
      <c r="L1002" s="91">
        <v>480307.81</v>
      </c>
      <c r="M1002" s="88"/>
    </row>
    <row r="1003" spans="1:13" ht="22.5" customHeight="1" x14ac:dyDescent="0.25">
      <c r="A1003" s="89"/>
      <c r="B1003" s="110"/>
      <c r="C1003" s="107"/>
      <c r="D1003" s="50" t="s">
        <v>241</v>
      </c>
      <c r="E1003" s="38" t="s">
        <v>251</v>
      </c>
      <c r="F1003" s="52">
        <v>105</v>
      </c>
      <c r="G1003" s="55" t="s">
        <v>163</v>
      </c>
      <c r="H1003" s="107"/>
      <c r="I1003" s="101"/>
      <c r="J1003" s="97"/>
      <c r="K1003" s="104"/>
      <c r="L1003" s="95"/>
      <c r="M1003" s="89"/>
    </row>
    <row r="1004" spans="1:13" ht="23.25" customHeight="1" x14ac:dyDescent="0.25">
      <c r="A1004" s="89"/>
      <c r="B1004" s="110"/>
      <c r="C1004" s="107"/>
      <c r="D1004" s="50" t="s">
        <v>258</v>
      </c>
      <c r="E1004" s="38" t="s">
        <v>251</v>
      </c>
      <c r="F1004" s="52">
        <v>38.700000000000003</v>
      </c>
      <c r="G1004" s="55" t="s">
        <v>163</v>
      </c>
      <c r="H1004" s="107"/>
      <c r="I1004" s="101"/>
      <c r="J1004" s="97"/>
      <c r="K1004" s="104"/>
      <c r="L1004" s="95"/>
      <c r="M1004" s="89"/>
    </row>
    <row r="1005" spans="1:13" ht="27" customHeight="1" x14ac:dyDescent="0.25">
      <c r="A1005" s="89"/>
      <c r="B1005" s="111"/>
      <c r="C1005" s="108"/>
      <c r="D1005" s="50" t="s">
        <v>258</v>
      </c>
      <c r="E1005" s="38" t="s">
        <v>251</v>
      </c>
      <c r="F1005" s="52">
        <v>79.8</v>
      </c>
      <c r="G1005" s="55" t="s">
        <v>163</v>
      </c>
      <c r="H1005" s="108"/>
      <c r="I1005" s="100"/>
      <c r="J1005" s="98"/>
      <c r="K1005" s="103"/>
      <c r="L1005" s="92"/>
      <c r="M1005" s="90"/>
    </row>
    <row r="1006" spans="1:13" ht="27" customHeight="1" x14ac:dyDescent="0.25">
      <c r="A1006" s="89"/>
      <c r="B1006" s="109" t="s">
        <v>12</v>
      </c>
      <c r="C1006" s="106"/>
      <c r="D1006" s="106" t="s">
        <v>258</v>
      </c>
      <c r="E1006" s="96" t="s">
        <v>251</v>
      </c>
      <c r="F1006" s="99">
        <v>38.700000000000003</v>
      </c>
      <c r="G1006" s="96" t="s">
        <v>163</v>
      </c>
      <c r="H1006" s="50" t="s">
        <v>258</v>
      </c>
      <c r="I1006" s="52">
        <v>79.8</v>
      </c>
      <c r="J1006" s="55" t="s">
        <v>163</v>
      </c>
      <c r="K1006" s="102" t="s">
        <v>536</v>
      </c>
      <c r="L1006" s="91">
        <v>224096.51</v>
      </c>
      <c r="M1006" s="88"/>
    </row>
    <row r="1007" spans="1:13" ht="24" customHeight="1" x14ac:dyDescent="0.25">
      <c r="A1007" s="89"/>
      <c r="B1007" s="110"/>
      <c r="C1007" s="107"/>
      <c r="D1007" s="107"/>
      <c r="E1007" s="97"/>
      <c r="F1007" s="101"/>
      <c r="G1007" s="97"/>
      <c r="H1007" s="50" t="s">
        <v>240</v>
      </c>
      <c r="I1007" s="52">
        <v>30.9</v>
      </c>
      <c r="J1007" s="55" t="s">
        <v>163</v>
      </c>
      <c r="K1007" s="104"/>
      <c r="L1007" s="95"/>
      <c r="M1007" s="89"/>
    </row>
    <row r="1008" spans="1:13" ht="36" customHeight="1" x14ac:dyDescent="0.25">
      <c r="A1008" s="89"/>
      <c r="B1008" s="111"/>
      <c r="C1008" s="108"/>
      <c r="D1008" s="108"/>
      <c r="E1008" s="98"/>
      <c r="F1008" s="100"/>
      <c r="G1008" s="98"/>
      <c r="H1008" s="50" t="s">
        <v>256</v>
      </c>
      <c r="I1008" s="52">
        <v>519</v>
      </c>
      <c r="J1008" s="55" t="s">
        <v>163</v>
      </c>
      <c r="K1008" s="103"/>
      <c r="L1008" s="92"/>
      <c r="M1008" s="90"/>
    </row>
    <row r="1009" spans="1:13" ht="30.75" customHeight="1" x14ac:dyDescent="0.25">
      <c r="A1009" s="90"/>
      <c r="B1009" s="46" t="s">
        <v>13</v>
      </c>
      <c r="C1009" s="50"/>
      <c r="D1009" s="50" t="s">
        <v>259</v>
      </c>
      <c r="E1009" s="55" t="s">
        <v>259</v>
      </c>
      <c r="F1009" s="52" t="s">
        <v>259</v>
      </c>
      <c r="G1009" s="55" t="s">
        <v>259</v>
      </c>
      <c r="H1009" s="50" t="s">
        <v>258</v>
      </c>
      <c r="I1009" s="52">
        <v>79.8</v>
      </c>
      <c r="J1009" s="55" t="s">
        <v>163</v>
      </c>
      <c r="K1009" s="57" t="s">
        <v>259</v>
      </c>
      <c r="L1009" s="67" t="s">
        <v>259</v>
      </c>
      <c r="M1009" s="63"/>
    </row>
    <row r="1010" spans="1:13" ht="26.25" customHeight="1" x14ac:dyDescent="0.25">
      <c r="A1010" s="88">
        <v>248</v>
      </c>
      <c r="B1010" s="109" t="s">
        <v>229</v>
      </c>
      <c r="C1010" s="106" t="s">
        <v>157</v>
      </c>
      <c r="D1010" s="50" t="s">
        <v>239</v>
      </c>
      <c r="E1010" s="38" t="s">
        <v>250</v>
      </c>
      <c r="F1010" s="52">
        <v>600</v>
      </c>
      <c r="G1010" s="55" t="s">
        <v>163</v>
      </c>
      <c r="H1010" s="106" t="s">
        <v>258</v>
      </c>
      <c r="I1010" s="99">
        <v>58.1</v>
      </c>
      <c r="J1010" s="96" t="s">
        <v>163</v>
      </c>
      <c r="K1010" s="102" t="s">
        <v>325</v>
      </c>
      <c r="L1010" s="91">
        <v>695952.26</v>
      </c>
      <c r="M1010" s="88"/>
    </row>
    <row r="1011" spans="1:13" ht="27" customHeight="1" x14ac:dyDescent="0.25">
      <c r="A1011" s="89"/>
      <c r="B1011" s="111"/>
      <c r="C1011" s="108"/>
      <c r="D1011" s="50" t="s">
        <v>258</v>
      </c>
      <c r="E1011" s="38" t="s">
        <v>250</v>
      </c>
      <c r="F1011" s="52">
        <v>40.700000000000003</v>
      </c>
      <c r="G1011" s="55" t="s">
        <v>163</v>
      </c>
      <c r="H1011" s="108"/>
      <c r="I1011" s="100"/>
      <c r="J1011" s="98"/>
      <c r="K1011" s="103"/>
      <c r="L1011" s="92"/>
      <c r="M1011" s="90"/>
    </row>
    <row r="1012" spans="1:13" ht="27.75" customHeight="1" x14ac:dyDescent="0.25">
      <c r="A1012" s="90"/>
      <c r="B1012" s="46" t="s">
        <v>12</v>
      </c>
      <c r="C1012" s="50"/>
      <c r="D1012" s="50" t="s">
        <v>258</v>
      </c>
      <c r="E1012" s="38" t="s">
        <v>250</v>
      </c>
      <c r="F1012" s="52">
        <v>58.1</v>
      </c>
      <c r="G1012" s="55" t="s">
        <v>163</v>
      </c>
      <c r="H1012" s="50" t="s">
        <v>259</v>
      </c>
      <c r="I1012" s="52" t="s">
        <v>259</v>
      </c>
      <c r="J1012" s="55" t="s">
        <v>259</v>
      </c>
      <c r="K1012" s="57" t="s">
        <v>259</v>
      </c>
      <c r="L1012" s="67" t="s">
        <v>259</v>
      </c>
      <c r="M1012" s="64"/>
    </row>
    <row r="1013" spans="1:13" ht="27.75" customHeight="1" x14ac:dyDescent="0.25">
      <c r="A1013" s="88">
        <v>249</v>
      </c>
      <c r="B1013" s="64" t="s">
        <v>230</v>
      </c>
      <c r="C1013" s="71" t="s">
        <v>158</v>
      </c>
      <c r="D1013" s="50" t="s">
        <v>258</v>
      </c>
      <c r="E1013" s="38" t="s">
        <v>252</v>
      </c>
      <c r="F1013" s="52">
        <v>45.4</v>
      </c>
      <c r="G1013" s="55" t="s">
        <v>163</v>
      </c>
      <c r="H1013" s="50" t="s">
        <v>243</v>
      </c>
      <c r="I1013" s="52">
        <v>18</v>
      </c>
      <c r="J1013" s="55" t="s">
        <v>163</v>
      </c>
      <c r="K1013" s="57" t="s">
        <v>259</v>
      </c>
      <c r="L1013" s="67">
        <v>492770.67</v>
      </c>
      <c r="M1013" s="64"/>
    </row>
    <row r="1014" spans="1:13" ht="27" customHeight="1" x14ac:dyDescent="0.25">
      <c r="A1014" s="90"/>
      <c r="B1014" s="64" t="s">
        <v>13</v>
      </c>
      <c r="C1014" s="49"/>
      <c r="D1014" s="73" t="s">
        <v>259</v>
      </c>
      <c r="E1014" s="53" t="s">
        <v>259</v>
      </c>
      <c r="F1014" s="74" t="s">
        <v>259</v>
      </c>
      <c r="G1014" s="54" t="s">
        <v>259</v>
      </c>
      <c r="H1014" s="50" t="s">
        <v>258</v>
      </c>
      <c r="I1014" s="52">
        <v>45.4</v>
      </c>
      <c r="J1014" s="55" t="s">
        <v>163</v>
      </c>
      <c r="K1014" s="75" t="s">
        <v>259</v>
      </c>
      <c r="L1014" s="76" t="s">
        <v>259</v>
      </c>
      <c r="M1014" s="64"/>
    </row>
    <row r="1015" spans="1:13" ht="24.75" customHeight="1" x14ac:dyDescent="0.25">
      <c r="A1015" s="88">
        <v>250</v>
      </c>
      <c r="B1015" s="109" t="s">
        <v>231</v>
      </c>
      <c r="C1015" s="106" t="s">
        <v>158</v>
      </c>
      <c r="D1015" s="106" t="s">
        <v>259</v>
      </c>
      <c r="E1015" s="96" t="s">
        <v>259</v>
      </c>
      <c r="F1015" s="99" t="s">
        <v>259</v>
      </c>
      <c r="G1015" s="96" t="s">
        <v>259</v>
      </c>
      <c r="H1015" s="50" t="s">
        <v>258</v>
      </c>
      <c r="I1015" s="52">
        <v>97.1</v>
      </c>
      <c r="J1015" s="55" t="s">
        <v>163</v>
      </c>
      <c r="K1015" s="102" t="s">
        <v>259</v>
      </c>
      <c r="L1015" s="91">
        <v>440987.79</v>
      </c>
      <c r="M1015" s="88"/>
    </row>
    <row r="1016" spans="1:13" ht="24.75" customHeight="1" x14ac:dyDescent="0.25">
      <c r="A1016" s="89"/>
      <c r="B1016" s="110"/>
      <c r="C1016" s="107"/>
      <c r="D1016" s="107"/>
      <c r="E1016" s="97"/>
      <c r="F1016" s="101"/>
      <c r="G1016" s="97"/>
      <c r="H1016" s="50" t="s">
        <v>240</v>
      </c>
      <c r="I1016" s="52">
        <v>176</v>
      </c>
      <c r="J1016" s="55" t="s">
        <v>163</v>
      </c>
      <c r="K1016" s="104"/>
      <c r="L1016" s="95"/>
      <c r="M1016" s="89"/>
    </row>
    <row r="1017" spans="1:13" ht="36.75" customHeight="1" x14ac:dyDescent="0.25">
      <c r="A1017" s="89"/>
      <c r="B1017" s="111"/>
      <c r="C1017" s="108"/>
      <c r="D1017" s="108"/>
      <c r="E1017" s="98"/>
      <c r="F1017" s="100"/>
      <c r="G1017" s="98"/>
      <c r="H1017" s="50" t="s">
        <v>256</v>
      </c>
      <c r="I1017" s="52">
        <v>950</v>
      </c>
      <c r="J1017" s="55" t="s">
        <v>163</v>
      </c>
      <c r="K1017" s="103"/>
      <c r="L1017" s="92"/>
      <c r="M1017" s="90"/>
    </row>
    <row r="1018" spans="1:13" ht="24" customHeight="1" x14ac:dyDescent="0.25">
      <c r="A1018" s="89"/>
      <c r="B1018" s="109" t="s">
        <v>12</v>
      </c>
      <c r="C1018" s="106"/>
      <c r="D1018" s="106" t="s">
        <v>258</v>
      </c>
      <c r="E1018" s="96" t="s">
        <v>250</v>
      </c>
      <c r="F1018" s="99">
        <v>97.1</v>
      </c>
      <c r="G1018" s="96" t="s">
        <v>163</v>
      </c>
      <c r="H1018" s="50" t="s">
        <v>240</v>
      </c>
      <c r="I1018" s="52">
        <v>129.1</v>
      </c>
      <c r="J1018" s="55" t="s">
        <v>163</v>
      </c>
      <c r="K1018" s="102" t="s">
        <v>313</v>
      </c>
      <c r="L1018" s="91">
        <v>508519.16</v>
      </c>
      <c r="M1018" s="88"/>
    </row>
    <row r="1019" spans="1:13" ht="38.25" customHeight="1" x14ac:dyDescent="0.25">
      <c r="A1019" s="89"/>
      <c r="B1019" s="111"/>
      <c r="C1019" s="108"/>
      <c r="D1019" s="108"/>
      <c r="E1019" s="98"/>
      <c r="F1019" s="100"/>
      <c r="G1019" s="98"/>
      <c r="H1019" s="50" t="s">
        <v>256</v>
      </c>
      <c r="I1019" s="52">
        <v>900</v>
      </c>
      <c r="J1019" s="55" t="s">
        <v>163</v>
      </c>
      <c r="K1019" s="103"/>
      <c r="L1019" s="92"/>
      <c r="M1019" s="90"/>
    </row>
    <row r="1020" spans="1:13" ht="22.5" customHeight="1" x14ac:dyDescent="0.25">
      <c r="A1020" s="89"/>
      <c r="B1020" s="109" t="s">
        <v>13</v>
      </c>
      <c r="C1020" s="106"/>
      <c r="D1020" s="106" t="s">
        <v>259</v>
      </c>
      <c r="E1020" s="96" t="s">
        <v>259</v>
      </c>
      <c r="F1020" s="99" t="s">
        <v>259</v>
      </c>
      <c r="G1020" s="96" t="s">
        <v>259</v>
      </c>
      <c r="H1020" s="50" t="s">
        <v>258</v>
      </c>
      <c r="I1020" s="52">
        <v>97.1</v>
      </c>
      <c r="J1020" s="55" t="s">
        <v>163</v>
      </c>
      <c r="K1020" s="102" t="s">
        <v>259</v>
      </c>
      <c r="L1020" s="91" t="s">
        <v>259</v>
      </c>
      <c r="M1020" s="88"/>
    </row>
    <row r="1021" spans="1:13" ht="24.75" customHeight="1" x14ac:dyDescent="0.25">
      <c r="A1021" s="89"/>
      <c r="B1021" s="110"/>
      <c r="C1021" s="107"/>
      <c r="D1021" s="107"/>
      <c r="E1021" s="97"/>
      <c r="F1021" s="101"/>
      <c r="G1021" s="97"/>
      <c r="H1021" s="50" t="s">
        <v>240</v>
      </c>
      <c r="I1021" s="52">
        <v>176</v>
      </c>
      <c r="J1021" s="55" t="s">
        <v>163</v>
      </c>
      <c r="K1021" s="104"/>
      <c r="L1021" s="95"/>
      <c r="M1021" s="89"/>
    </row>
    <row r="1022" spans="1:13" ht="34.5" customHeight="1" x14ac:dyDescent="0.25">
      <c r="A1022" s="90"/>
      <c r="B1022" s="111"/>
      <c r="C1022" s="108"/>
      <c r="D1022" s="108"/>
      <c r="E1022" s="98"/>
      <c r="F1022" s="100"/>
      <c r="G1022" s="98"/>
      <c r="H1022" s="50" t="s">
        <v>256</v>
      </c>
      <c r="I1022" s="52">
        <v>950</v>
      </c>
      <c r="J1022" s="55" t="s">
        <v>163</v>
      </c>
      <c r="K1022" s="103"/>
      <c r="L1022" s="92"/>
      <c r="M1022" s="90"/>
    </row>
    <row r="1023" spans="1:13" ht="29.25" customHeight="1" x14ac:dyDescent="0.25">
      <c r="A1023" s="88">
        <v>251</v>
      </c>
      <c r="B1023" s="64" t="s">
        <v>232</v>
      </c>
      <c r="C1023" s="71" t="s">
        <v>158</v>
      </c>
      <c r="D1023" s="50" t="s">
        <v>258</v>
      </c>
      <c r="E1023" s="38" t="s">
        <v>253</v>
      </c>
      <c r="F1023" s="52">
        <v>53.8</v>
      </c>
      <c r="G1023" s="55" t="s">
        <v>163</v>
      </c>
      <c r="H1023" s="50" t="s">
        <v>258</v>
      </c>
      <c r="I1023" s="52">
        <v>36.799999999999997</v>
      </c>
      <c r="J1023" s="55" t="s">
        <v>163</v>
      </c>
      <c r="K1023" s="57" t="s">
        <v>259</v>
      </c>
      <c r="L1023" s="67">
        <v>499091.75</v>
      </c>
      <c r="M1023" s="64"/>
    </row>
    <row r="1024" spans="1:13" ht="27.75" customHeight="1" x14ac:dyDescent="0.25">
      <c r="A1024" s="89"/>
      <c r="B1024" s="64" t="s">
        <v>12</v>
      </c>
      <c r="C1024" s="71"/>
      <c r="D1024" s="50" t="s">
        <v>258</v>
      </c>
      <c r="E1024" s="38" t="s">
        <v>251</v>
      </c>
      <c r="F1024" s="52">
        <v>34.4</v>
      </c>
      <c r="G1024" s="55" t="s">
        <v>163</v>
      </c>
      <c r="H1024" s="50" t="s">
        <v>258</v>
      </c>
      <c r="I1024" s="52">
        <v>53.8</v>
      </c>
      <c r="J1024" s="55" t="s">
        <v>163</v>
      </c>
      <c r="K1024" s="57" t="s">
        <v>403</v>
      </c>
      <c r="L1024" s="67">
        <v>591674.31999999995</v>
      </c>
      <c r="M1024" s="64"/>
    </row>
    <row r="1025" spans="1:13" ht="24.75" customHeight="1" x14ac:dyDescent="0.25">
      <c r="A1025" s="89"/>
      <c r="B1025" s="109" t="s">
        <v>13</v>
      </c>
      <c r="C1025" s="106"/>
      <c r="D1025" s="106" t="s">
        <v>259</v>
      </c>
      <c r="E1025" s="96" t="s">
        <v>259</v>
      </c>
      <c r="F1025" s="99" t="s">
        <v>259</v>
      </c>
      <c r="G1025" s="96" t="s">
        <v>259</v>
      </c>
      <c r="H1025" s="50" t="s">
        <v>258</v>
      </c>
      <c r="I1025" s="52">
        <v>53.8</v>
      </c>
      <c r="J1025" s="55" t="s">
        <v>163</v>
      </c>
      <c r="K1025" s="102" t="s">
        <v>259</v>
      </c>
      <c r="L1025" s="91" t="s">
        <v>259</v>
      </c>
      <c r="M1025" s="88"/>
    </row>
    <row r="1026" spans="1:13" ht="25.5" customHeight="1" x14ac:dyDescent="0.25">
      <c r="A1026" s="90"/>
      <c r="B1026" s="111"/>
      <c r="C1026" s="108"/>
      <c r="D1026" s="108"/>
      <c r="E1026" s="98"/>
      <c r="F1026" s="100"/>
      <c r="G1026" s="98"/>
      <c r="H1026" s="50" t="s">
        <v>258</v>
      </c>
      <c r="I1026" s="52">
        <v>36.799999999999997</v>
      </c>
      <c r="J1026" s="55" t="s">
        <v>163</v>
      </c>
      <c r="K1026" s="103"/>
      <c r="L1026" s="92"/>
      <c r="M1026" s="90"/>
    </row>
    <row r="1027" spans="1:13" ht="25.5" customHeight="1" x14ac:dyDescent="0.25">
      <c r="A1027" s="88">
        <v>252</v>
      </c>
      <c r="B1027" s="109" t="s">
        <v>235</v>
      </c>
      <c r="C1027" s="106" t="s">
        <v>161</v>
      </c>
      <c r="D1027" s="50" t="s">
        <v>256</v>
      </c>
      <c r="E1027" s="38" t="s">
        <v>250</v>
      </c>
      <c r="F1027" s="52">
        <v>569</v>
      </c>
      <c r="G1027" s="55" t="s">
        <v>163</v>
      </c>
      <c r="H1027" s="106" t="s">
        <v>258</v>
      </c>
      <c r="I1027" s="99">
        <v>61.7</v>
      </c>
      <c r="J1027" s="96" t="s">
        <v>163</v>
      </c>
      <c r="K1027" s="102" t="s">
        <v>259</v>
      </c>
      <c r="L1027" s="91">
        <v>155797.75</v>
      </c>
      <c r="M1027" s="88"/>
    </row>
    <row r="1028" spans="1:13" ht="25.5" customHeight="1" x14ac:dyDescent="0.25">
      <c r="A1028" s="89"/>
      <c r="B1028" s="111"/>
      <c r="C1028" s="108"/>
      <c r="D1028" s="50" t="s">
        <v>240</v>
      </c>
      <c r="E1028" s="38" t="s">
        <v>250</v>
      </c>
      <c r="F1028" s="52">
        <v>325.89999999999998</v>
      </c>
      <c r="G1028" s="55" t="s">
        <v>163</v>
      </c>
      <c r="H1028" s="108"/>
      <c r="I1028" s="100"/>
      <c r="J1028" s="98"/>
      <c r="K1028" s="103"/>
      <c r="L1028" s="92"/>
      <c r="M1028" s="90"/>
    </row>
    <row r="1029" spans="1:13" ht="24" customHeight="1" x14ac:dyDescent="0.25">
      <c r="A1029" s="89"/>
      <c r="B1029" s="109" t="s">
        <v>12</v>
      </c>
      <c r="C1029" s="106"/>
      <c r="D1029" s="106" t="s">
        <v>258</v>
      </c>
      <c r="E1029" s="96" t="s">
        <v>253</v>
      </c>
      <c r="F1029" s="99">
        <v>63.1</v>
      </c>
      <c r="G1029" s="96" t="s">
        <v>163</v>
      </c>
      <c r="H1029" s="50" t="s">
        <v>240</v>
      </c>
      <c r="I1029" s="52">
        <v>325.89999999999998</v>
      </c>
      <c r="J1029" s="55" t="s">
        <v>163</v>
      </c>
      <c r="K1029" s="102" t="s">
        <v>320</v>
      </c>
      <c r="L1029" s="91">
        <v>796926.98</v>
      </c>
      <c r="M1029" s="88"/>
    </row>
    <row r="1030" spans="1:13" ht="35.25" customHeight="1" x14ac:dyDescent="0.25">
      <c r="A1030" s="89"/>
      <c r="B1030" s="111"/>
      <c r="C1030" s="108"/>
      <c r="D1030" s="108"/>
      <c r="E1030" s="98"/>
      <c r="F1030" s="100"/>
      <c r="G1030" s="98"/>
      <c r="H1030" s="50" t="s">
        <v>256</v>
      </c>
      <c r="I1030" s="52">
        <v>569</v>
      </c>
      <c r="J1030" s="55" t="s">
        <v>163</v>
      </c>
      <c r="K1030" s="103"/>
      <c r="L1030" s="92"/>
      <c r="M1030" s="90"/>
    </row>
    <row r="1031" spans="1:13" ht="25.5" customHeight="1" x14ac:dyDescent="0.25">
      <c r="A1031" s="89"/>
      <c r="B1031" s="109" t="s">
        <v>13</v>
      </c>
      <c r="C1031" s="106"/>
      <c r="D1031" s="106" t="s">
        <v>259</v>
      </c>
      <c r="E1031" s="96" t="s">
        <v>259</v>
      </c>
      <c r="F1031" s="99" t="s">
        <v>259</v>
      </c>
      <c r="G1031" s="96" t="s">
        <v>259</v>
      </c>
      <c r="H1031" s="50" t="s">
        <v>258</v>
      </c>
      <c r="I1031" s="52">
        <v>61.7</v>
      </c>
      <c r="J1031" s="55" t="s">
        <v>163</v>
      </c>
      <c r="K1031" s="102" t="s">
        <v>259</v>
      </c>
      <c r="L1031" s="91" t="s">
        <v>259</v>
      </c>
      <c r="M1031" s="88"/>
    </row>
    <row r="1032" spans="1:13" ht="22.5" customHeight="1" x14ac:dyDescent="0.25">
      <c r="A1032" s="89"/>
      <c r="B1032" s="110"/>
      <c r="C1032" s="107"/>
      <c r="D1032" s="107"/>
      <c r="E1032" s="97"/>
      <c r="F1032" s="101"/>
      <c r="G1032" s="97"/>
      <c r="H1032" s="50" t="s">
        <v>240</v>
      </c>
      <c r="I1032" s="52">
        <v>325.89999999999998</v>
      </c>
      <c r="J1032" s="55" t="s">
        <v>163</v>
      </c>
      <c r="K1032" s="104"/>
      <c r="L1032" s="95"/>
      <c r="M1032" s="89"/>
    </row>
    <row r="1033" spans="1:13" ht="36" customHeight="1" x14ac:dyDescent="0.25">
      <c r="A1033" s="89"/>
      <c r="B1033" s="111"/>
      <c r="C1033" s="108"/>
      <c r="D1033" s="108"/>
      <c r="E1033" s="98"/>
      <c r="F1033" s="100"/>
      <c r="G1033" s="98"/>
      <c r="H1033" s="50" t="s">
        <v>256</v>
      </c>
      <c r="I1033" s="52">
        <v>569</v>
      </c>
      <c r="J1033" s="55" t="s">
        <v>163</v>
      </c>
      <c r="K1033" s="103"/>
      <c r="L1033" s="92"/>
      <c r="M1033" s="90"/>
    </row>
    <row r="1034" spans="1:13" ht="22.5" customHeight="1" x14ac:dyDescent="0.25">
      <c r="A1034" s="89"/>
      <c r="B1034" s="109" t="s">
        <v>13</v>
      </c>
      <c r="C1034" s="106"/>
      <c r="D1034" s="106" t="s">
        <v>259</v>
      </c>
      <c r="E1034" s="96" t="s">
        <v>259</v>
      </c>
      <c r="F1034" s="99" t="s">
        <v>259</v>
      </c>
      <c r="G1034" s="96" t="s">
        <v>259</v>
      </c>
      <c r="H1034" s="50" t="s">
        <v>258</v>
      </c>
      <c r="I1034" s="52">
        <v>61.7</v>
      </c>
      <c r="J1034" s="55" t="s">
        <v>163</v>
      </c>
      <c r="K1034" s="102" t="s">
        <v>259</v>
      </c>
      <c r="L1034" s="91" t="s">
        <v>259</v>
      </c>
      <c r="M1034" s="88"/>
    </row>
    <row r="1035" spans="1:13" ht="21.75" customHeight="1" x14ac:dyDescent="0.25">
      <c r="A1035" s="89"/>
      <c r="B1035" s="110"/>
      <c r="C1035" s="107"/>
      <c r="D1035" s="107"/>
      <c r="E1035" s="97"/>
      <c r="F1035" s="101"/>
      <c r="G1035" s="97"/>
      <c r="H1035" s="50" t="s">
        <v>240</v>
      </c>
      <c r="I1035" s="52">
        <v>325.89999999999998</v>
      </c>
      <c r="J1035" s="55" t="s">
        <v>163</v>
      </c>
      <c r="K1035" s="104"/>
      <c r="L1035" s="95"/>
      <c r="M1035" s="89"/>
    </row>
    <row r="1036" spans="1:13" ht="37.5" customHeight="1" x14ac:dyDescent="0.25">
      <c r="A1036" s="90"/>
      <c r="B1036" s="111"/>
      <c r="C1036" s="108"/>
      <c r="D1036" s="108"/>
      <c r="E1036" s="98"/>
      <c r="F1036" s="100"/>
      <c r="G1036" s="98"/>
      <c r="H1036" s="50" t="s">
        <v>256</v>
      </c>
      <c r="I1036" s="52">
        <v>569</v>
      </c>
      <c r="J1036" s="55" t="s">
        <v>163</v>
      </c>
      <c r="K1036" s="103"/>
      <c r="L1036" s="92"/>
      <c r="M1036" s="90"/>
    </row>
    <row r="1037" spans="1:13" ht="27" customHeight="1" x14ac:dyDescent="0.25">
      <c r="A1037" s="88">
        <v>253</v>
      </c>
      <c r="B1037" s="64" t="s">
        <v>233</v>
      </c>
      <c r="C1037" s="71" t="s">
        <v>158</v>
      </c>
      <c r="D1037" s="50" t="s">
        <v>258</v>
      </c>
      <c r="E1037" s="38" t="s">
        <v>250</v>
      </c>
      <c r="F1037" s="52">
        <v>54</v>
      </c>
      <c r="G1037" s="55" t="s">
        <v>163</v>
      </c>
      <c r="H1037" s="50" t="s">
        <v>258</v>
      </c>
      <c r="I1037" s="52">
        <v>79</v>
      </c>
      <c r="J1037" s="55" t="s">
        <v>163</v>
      </c>
      <c r="K1037" s="57" t="s">
        <v>259</v>
      </c>
      <c r="L1037" s="67">
        <v>438639.17</v>
      </c>
      <c r="M1037" s="64"/>
    </row>
    <row r="1038" spans="1:13" ht="29.25" customHeight="1" x14ac:dyDescent="0.25">
      <c r="A1038" s="90"/>
      <c r="B1038" s="64" t="s">
        <v>13</v>
      </c>
      <c r="C1038" s="71"/>
      <c r="D1038" s="50" t="s">
        <v>259</v>
      </c>
      <c r="E1038" s="38" t="s">
        <v>259</v>
      </c>
      <c r="F1038" s="52" t="s">
        <v>259</v>
      </c>
      <c r="G1038" s="55" t="s">
        <v>259</v>
      </c>
      <c r="H1038" s="50" t="s">
        <v>258</v>
      </c>
      <c r="I1038" s="52">
        <v>79</v>
      </c>
      <c r="J1038" s="55" t="s">
        <v>163</v>
      </c>
      <c r="K1038" s="57" t="s">
        <v>259</v>
      </c>
      <c r="L1038" s="67" t="s">
        <v>259</v>
      </c>
      <c r="M1038" s="64"/>
    </row>
    <row r="1039" spans="1:13" ht="29.25" customHeight="1" x14ac:dyDescent="0.25">
      <c r="A1039" s="88">
        <v>254</v>
      </c>
      <c r="B1039" s="109" t="s">
        <v>533</v>
      </c>
      <c r="C1039" s="106" t="s">
        <v>161</v>
      </c>
      <c r="D1039" s="50" t="s">
        <v>239</v>
      </c>
      <c r="E1039" s="38" t="s">
        <v>250</v>
      </c>
      <c r="F1039" s="52">
        <v>623</v>
      </c>
      <c r="G1039" s="55" t="s">
        <v>163</v>
      </c>
      <c r="H1039" s="106" t="s">
        <v>258</v>
      </c>
      <c r="I1039" s="99">
        <v>67.3</v>
      </c>
      <c r="J1039" s="96" t="s">
        <v>163</v>
      </c>
      <c r="K1039" s="102" t="s">
        <v>304</v>
      </c>
      <c r="L1039" s="91">
        <v>428837.79</v>
      </c>
      <c r="M1039" s="88"/>
    </row>
    <row r="1040" spans="1:13" ht="24.75" customHeight="1" x14ac:dyDescent="0.25">
      <c r="A1040" s="89"/>
      <c r="B1040" s="110"/>
      <c r="C1040" s="107"/>
      <c r="D1040" s="50" t="s">
        <v>241</v>
      </c>
      <c r="E1040" s="38" t="s">
        <v>250</v>
      </c>
      <c r="F1040" s="52">
        <v>94.9</v>
      </c>
      <c r="G1040" s="55" t="s">
        <v>163</v>
      </c>
      <c r="H1040" s="107"/>
      <c r="I1040" s="101"/>
      <c r="J1040" s="97"/>
      <c r="K1040" s="104"/>
      <c r="L1040" s="95"/>
      <c r="M1040" s="89"/>
    </row>
    <row r="1041" spans="1:13" ht="25.5" customHeight="1" x14ac:dyDescent="0.25">
      <c r="A1041" s="89"/>
      <c r="B1041" s="111"/>
      <c r="C1041" s="108"/>
      <c r="D1041" s="50" t="s">
        <v>258</v>
      </c>
      <c r="E1041" s="38" t="s">
        <v>252</v>
      </c>
      <c r="F1041" s="52">
        <v>46.9</v>
      </c>
      <c r="G1041" s="55" t="s">
        <v>163</v>
      </c>
      <c r="H1041" s="108"/>
      <c r="I1041" s="100"/>
      <c r="J1041" s="98"/>
      <c r="K1041" s="103"/>
      <c r="L1041" s="92"/>
      <c r="M1041" s="90"/>
    </row>
    <row r="1042" spans="1:13" ht="23.25" customHeight="1" x14ac:dyDescent="0.25">
      <c r="A1042" s="89"/>
      <c r="B1042" s="109" t="s">
        <v>13</v>
      </c>
      <c r="C1042" s="106"/>
      <c r="D1042" s="106" t="s">
        <v>259</v>
      </c>
      <c r="E1042" s="96" t="s">
        <v>259</v>
      </c>
      <c r="F1042" s="99" t="s">
        <v>259</v>
      </c>
      <c r="G1042" s="96" t="s">
        <v>259</v>
      </c>
      <c r="H1042" s="50" t="s">
        <v>258</v>
      </c>
      <c r="I1042" s="52">
        <v>67.3</v>
      </c>
      <c r="J1042" s="55" t="s">
        <v>163</v>
      </c>
      <c r="K1042" s="102" t="s">
        <v>259</v>
      </c>
      <c r="L1042" s="91" t="s">
        <v>259</v>
      </c>
      <c r="M1042" s="88"/>
    </row>
    <row r="1043" spans="1:13" ht="27.75" customHeight="1" x14ac:dyDescent="0.25">
      <c r="A1043" s="90"/>
      <c r="B1043" s="111"/>
      <c r="C1043" s="108"/>
      <c r="D1043" s="108"/>
      <c r="E1043" s="98"/>
      <c r="F1043" s="100"/>
      <c r="G1043" s="98"/>
      <c r="H1043" s="50" t="s">
        <v>258</v>
      </c>
      <c r="I1043" s="52">
        <v>46.9</v>
      </c>
      <c r="J1043" s="55" t="s">
        <v>163</v>
      </c>
      <c r="K1043" s="103"/>
      <c r="L1043" s="92"/>
      <c r="M1043" s="90"/>
    </row>
    <row r="1044" spans="1:13" ht="27" customHeight="1" x14ac:dyDescent="0.25">
      <c r="A1044" s="88">
        <v>255</v>
      </c>
      <c r="B1044" s="64" t="s">
        <v>234</v>
      </c>
      <c r="C1044" s="71" t="s">
        <v>161</v>
      </c>
      <c r="D1044" s="50" t="s">
        <v>258</v>
      </c>
      <c r="E1044" s="38" t="s">
        <v>250</v>
      </c>
      <c r="F1044" s="52">
        <v>44.7</v>
      </c>
      <c r="G1044" s="55" t="s">
        <v>163</v>
      </c>
      <c r="H1044" s="50" t="s">
        <v>258</v>
      </c>
      <c r="I1044" s="52">
        <v>60.1</v>
      </c>
      <c r="J1044" s="55" t="s">
        <v>163</v>
      </c>
      <c r="K1044" s="57" t="s">
        <v>312</v>
      </c>
      <c r="L1044" s="67">
        <v>483730.61</v>
      </c>
      <c r="M1044" s="64"/>
    </row>
    <row r="1045" spans="1:13" ht="21" customHeight="1" x14ac:dyDescent="0.25">
      <c r="A1045" s="89"/>
      <c r="B1045" s="64" t="s">
        <v>12</v>
      </c>
      <c r="C1045" s="71"/>
      <c r="D1045" s="50" t="s">
        <v>258</v>
      </c>
      <c r="E1045" s="38" t="s">
        <v>252</v>
      </c>
      <c r="F1045" s="52">
        <v>50.9</v>
      </c>
      <c r="G1045" s="55" t="s">
        <v>163</v>
      </c>
      <c r="H1045" s="50" t="s">
        <v>258</v>
      </c>
      <c r="I1045" s="52">
        <v>60.1</v>
      </c>
      <c r="J1045" s="55" t="s">
        <v>163</v>
      </c>
      <c r="K1045" s="57" t="s">
        <v>259</v>
      </c>
      <c r="L1045" s="67">
        <v>546844.46</v>
      </c>
      <c r="M1045" s="64"/>
    </row>
    <row r="1046" spans="1:13" ht="25.5" customHeight="1" x14ac:dyDescent="0.25">
      <c r="A1046" s="89"/>
      <c r="B1046" s="109" t="s">
        <v>13</v>
      </c>
      <c r="C1046" s="106"/>
      <c r="D1046" s="106" t="s">
        <v>259</v>
      </c>
      <c r="E1046" s="96" t="s">
        <v>259</v>
      </c>
      <c r="F1046" s="99" t="s">
        <v>259</v>
      </c>
      <c r="G1046" s="96" t="s">
        <v>259</v>
      </c>
      <c r="H1046" s="50" t="s">
        <v>258</v>
      </c>
      <c r="I1046" s="52">
        <v>60.1</v>
      </c>
      <c r="J1046" s="55" t="s">
        <v>163</v>
      </c>
      <c r="K1046" s="102" t="s">
        <v>259</v>
      </c>
      <c r="L1046" s="91">
        <v>194647.84</v>
      </c>
      <c r="M1046" s="88"/>
    </row>
    <row r="1047" spans="1:13" ht="25.5" customHeight="1" x14ac:dyDescent="0.25">
      <c r="A1047" s="89"/>
      <c r="B1047" s="111"/>
      <c r="C1047" s="108"/>
      <c r="D1047" s="108"/>
      <c r="E1047" s="98"/>
      <c r="F1047" s="100"/>
      <c r="G1047" s="98"/>
      <c r="H1047" s="50" t="s">
        <v>258</v>
      </c>
      <c r="I1047" s="52">
        <v>44.7</v>
      </c>
      <c r="J1047" s="55" t="s">
        <v>163</v>
      </c>
      <c r="K1047" s="103"/>
      <c r="L1047" s="92"/>
      <c r="M1047" s="90"/>
    </row>
    <row r="1048" spans="1:13" ht="24" customHeight="1" x14ac:dyDescent="0.25">
      <c r="A1048" s="89"/>
      <c r="B1048" s="109" t="s">
        <v>13</v>
      </c>
      <c r="C1048" s="106"/>
      <c r="D1048" s="106" t="s">
        <v>259</v>
      </c>
      <c r="E1048" s="96" t="s">
        <v>259</v>
      </c>
      <c r="F1048" s="99" t="s">
        <v>259</v>
      </c>
      <c r="G1048" s="96" t="s">
        <v>259</v>
      </c>
      <c r="H1048" s="50" t="s">
        <v>258</v>
      </c>
      <c r="I1048" s="52">
        <v>60.1</v>
      </c>
      <c r="J1048" s="55" t="s">
        <v>163</v>
      </c>
      <c r="K1048" s="102" t="s">
        <v>259</v>
      </c>
      <c r="L1048" s="91" t="s">
        <v>259</v>
      </c>
      <c r="M1048" s="88"/>
    </row>
    <row r="1049" spans="1:13" ht="26.25" customHeight="1" x14ac:dyDescent="0.25">
      <c r="A1049" s="90"/>
      <c r="B1049" s="111"/>
      <c r="C1049" s="108"/>
      <c r="D1049" s="108"/>
      <c r="E1049" s="98"/>
      <c r="F1049" s="100"/>
      <c r="G1049" s="98"/>
      <c r="H1049" s="50" t="s">
        <v>258</v>
      </c>
      <c r="I1049" s="52">
        <v>44.7</v>
      </c>
      <c r="J1049" s="55" t="s">
        <v>163</v>
      </c>
      <c r="K1049" s="103"/>
      <c r="L1049" s="92"/>
      <c r="M1049" s="90"/>
    </row>
    <row r="1050" spans="1:13" x14ac:dyDescent="0.25">
      <c r="A1050" s="40"/>
      <c r="B1050" s="41"/>
      <c r="C1050" s="42"/>
      <c r="D1050" s="41"/>
      <c r="E1050" s="42"/>
      <c r="F1050" s="43"/>
      <c r="G1050" s="42"/>
      <c r="H1050" s="41"/>
      <c r="I1050" s="43"/>
      <c r="J1050" s="42"/>
      <c r="K1050" s="41"/>
      <c r="L1050" s="44"/>
      <c r="M1050" s="42"/>
    </row>
    <row r="1051" spans="1:13" x14ac:dyDescent="0.25">
      <c r="A1051" s="40"/>
      <c r="B1051" s="41"/>
      <c r="C1051" s="42"/>
      <c r="D1051" s="41"/>
      <c r="E1051" s="42"/>
      <c r="F1051" s="43"/>
      <c r="G1051" s="42"/>
      <c r="H1051" s="41"/>
      <c r="I1051" s="43"/>
      <c r="J1051" s="42"/>
      <c r="K1051" s="41"/>
      <c r="L1051" s="44"/>
      <c r="M1051" s="42"/>
    </row>
  </sheetData>
  <mergeCells count="2537">
    <mergeCell ref="A886:A887"/>
    <mergeCell ref="B886:B887"/>
    <mergeCell ref="C886:C887"/>
    <mergeCell ref="L886:L887"/>
    <mergeCell ref="M886:M887"/>
    <mergeCell ref="D886:D887"/>
    <mergeCell ref="E886:E887"/>
    <mergeCell ref="F886:F887"/>
    <mergeCell ref="G886:G887"/>
    <mergeCell ref="K886:K887"/>
    <mergeCell ref="B517:B521"/>
    <mergeCell ref="C517:C521"/>
    <mergeCell ref="L517:L521"/>
    <mergeCell ref="M517:M521"/>
    <mergeCell ref="K519:K521"/>
    <mergeCell ref="L369:L370"/>
    <mergeCell ref="M369:M370"/>
    <mergeCell ref="M824:M825"/>
    <mergeCell ref="H817:H819"/>
    <mergeCell ref="L826:L827"/>
    <mergeCell ref="L824:L825"/>
    <mergeCell ref="J817:J819"/>
    <mergeCell ref="M828:M830"/>
    <mergeCell ref="G842:G843"/>
    <mergeCell ref="G832:G833"/>
    <mergeCell ref="L828:L830"/>
    <mergeCell ref="H826:H827"/>
    <mergeCell ref="M820:M821"/>
    <mergeCell ref="M772:M774"/>
    <mergeCell ref="K772:K774"/>
    <mergeCell ref="D772:D774"/>
    <mergeCell ref="E772:E774"/>
    <mergeCell ref="C270:C273"/>
    <mergeCell ref="C285:C288"/>
    <mergeCell ref="H369:H370"/>
    <mergeCell ref="I369:I370"/>
    <mergeCell ref="J369:J370"/>
    <mergeCell ref="A846:A853"/>
    <mergeCell ref="B846:B847"/>
    <mergeCell ref="C846:C847"/>
    <mergeCell ref="L846:L847"/>
    <mergeCell ref="M846:M847"/>
    <mergeCell ref="K846:K847"/>
    <mergeCell ref="H846:H847"/>
    <mergeCell ref="I846:I847"/>
    <mergeCell ref="J846:J847"/>
    <mergeCell ref="B848:B852"/>
    <mergeCell ref="C848:C852"/>
    <mergeCell ref="L848:L852"/>
    <mergeCell ref="M848:M852"/>
    <mergeCell ref="K848:K852"/>
    <mergeCell ref="H848:H850"/>
    <mergeCell ref="M844:M845"/>
    <mergeCell ref="M817:M819"/>
    <mergeCell ref="I817:I819"/>
    <mergeCell ref="D386:D387"/>
    <mergeCell ref="E386:E387"/>
    <mergeCell ref="F386:F387"/>
    <mergeCell ref="M800:M802"/>
    <mergeCell ref="F824:F825"/>
    <mergeCell ref="K800:K802"/>
    <mergeCell ref="F784:F786"/>
    <mergeCell ref="A1039:A1043"/>
    <mergeCell ref="B1039:B1041"/>
    <mergeCell ref="B1042:B1043"/>
    <mergeCell ref="C1039:C1041"/>
    <mergeCell ref="C1042:C1043"/>
    <mergeCell ref="K1039:K1041"/>
    <mergeCell ref="L1039:L1041"/>
    <mergeCell ref="M1039:M1041"/>
    <mergeCell ref="K1042:K1043"/>
    <mergeCell ref="L1042:L1043"/>
    <mergeCell ref="M1042:M1043"/>
    <mergeCell ref="H1039:H1041"/>
    <mergeCell ref="I1039:I1041"/>
    <mergeCell ref="J1039:J1041"/>
    <mergeCell ref="D1042:D1043"/>
    <mergeCell ref="E1042:E1043"/>
    <mergeCell ref="F1042:F1043"/>
    <mergeCell ref="G1042:G1043"/>
    <mergeCell ref="F829:F830"/>
    <mergeCell ref="M822:M823"/>
    <mergeCell ref="L778:L779"/>
    <mergeCell ref="M778:M779"/>
    <mergeCell ref="L780:L781"/>
    <mergeCell ref="M780:M781"/>
    <mergeCell ref="D778:D779"/>
    <mergeCell ref="E778:E779"/>
    <mergeCell ref="M775:M777"/>
    <mergeCell ref="H775:H777"/>
    <mergeCell ref="J780:J781"/>
    <mergeCell ref="M789:M791"/>
    <mergeCell ref="L793:L794"/>
    <mergeCell ref="L784:L786"/>
    <mergeCell ref="M812:M815"/>
    <mergeCell ref="M810:M811"/>
    <mergeCell ref="F789:F791"/>
    <mergeCell ref="E797:E799"/>
    <mergeCell ref="E822:E823"/>
    <mergeCell ref="G822:G823"/>
    <mergeCell ref="K822:K823"/>
    <mergeCell ref="E820:E821"/>
    <mergeCell ref="D812:D815"/>
    <mergeCell ref="F778:F779"/>
    <mergeCell ref="H787:H788"/>
    <mergeCell ref="G784:G786"/>
    <mergeCell ref="J107:J109"/>
    <mergeCell ref="L107:L109"/>
    <mergeCell ref="D513:D514"/>
    <mergeCell ref="J391:J393"/>
    <mergeCell ref="I282:I283"/>
    <mergeCell ref="M202:M204"/>
    <mergeCell ref="D202:D203"/>
    <mergeCell ref="E202:E203"/>
    <mergeCell ref="F202:F203"/>
    <mergeCell ref="G202:G203"/>
    <mergeCell ref="H124:H125"/>
    <mergeCell ref="L383:L384"/>
    <mergeCell ref="M466:M467"/>
    <mergeCell ref="G386:G387"/>
    <mergeCell ref="H338:H340"/>
    <mergeCell ref="L300:L301"/>
    <mergeCell ref="D279:D280"/>
    <mergeCell ref="D355:D359"/>
    <mergeCell ref="D383:D384"/>
    <mergeCell ref="D388:D389"/>
    <mergeCell ref="E388:E389"/>
    <mergeCell ref="K279:K280"/>
    <mergeCell ref="J268:J269"/>
    <mergeCell ref="I270:I273"/>
    <mergeCell ref="J270:J273"/>
    <mergeCell ref="E367:E368"/>
    <mergeCell ref="F367:F368"/>
    <mergeCell ref="G367:G368"/>
    <mergeCell ref="K367:K368"/>
    <mergeCell ref="F264:F265"/>
    <mergeCell ref="G264:G265"/>
    <mergeCell ref="M362:M363"/>
    <mergeCell ref="K383:K384"/>
    <mergeCell ref="D431:D432"/>
    <mergeCell ref="F388:F389"/>
    <mergeCell ref="F309:F310"/>
    <mergeCell ref="J433:J435"/>
    <mergeCell ref="K312:K313"/>
    <mergeCell ref="L324:L325"/>
    <mergeCell ref="L351:L352"/>
    <mergeCell ref="D411:D413"/>
    <mergeCell ref="D424:D425"/>
    <mergeCell ref="D309:D310"/>
    <mergeCell ref="K411:K412"/>
    <mergeCell ref="I454:I456"/>
    <mergeCell ref="J454:J456"/>
    <mergeCell ref="F362:F363"/>
    <mergeCell ref="H454:H456"/>
    <mergeCell ref="L419:L423"/>
    <mergeCell ref="L391:L393"/>
    <mergeCell ref="K391:K393"/>
    <mergeCell ref="L386:L389"/>
    <mergeCell ref="H386:H387"/>
    <mergeCell ref="H388:H389"/>
    <mergeCell ref="I386:I387"/>
    <mergeCell ref="I388:I389"/>
    <mergeCell ref="J386:J387"/>
    <mergeCell ref="J388:J389"/>
    <mergeCell ref="L367:L368"/>
    <mergeCell ref="B403:B404"/>
    <mergeCell ref="C403:C404"/>
    <mergeCell ref="L403:L404"/>
    <mergeCell ref="L124:L125"/>
    <mergeCell ref="K105:K106"/>
    <mergeCell ref="B394:B396"/>
    <mergeCell ref="C255:C256"/>
    <mergeCell ref="L424:L425"/>
    <mergeCell ref="K386:K389"/>
    <mergeCell ref="C297:C299"/>
    <mergeCell ref="H448:H450"/>
    <mergeCell ref="G451:G452"/>
    <mergeCell ref="C433:C435"/>
    <mergeCell ref="C454:C456"/>
    <mergeCell ref="E440:E441"/>
    <mergeCell ref="D266:D267"/>
    <mergeCell ref="G362:G363"/>
    <mergeCell ref="E351:E352"/>
    <mergeCell ref="G309:G310"/>
    <mergeCell ref="C369:C370"/>
    <mergeCell ref="C264:C265"/>
    <mergeCell ref="C316:C317"/>
    <mergeCell ref="C282:C283"/>
    <mergeCell ref="C324:C325"/>
    <mergeCell ref="C326:C328"/>
    <mergeCell ref="C295:C296"/>
    <mergeCell ref="C312:C313"/>
    <mergeCell ref="C355:C359"/>
    <mergeCell ref="D264:D265"/>
    <mergeCell ref="J400:J401"/>
    <mergeCell ref="K400:K401"/>
    <mergeCell ref="K397:K398"/>
    <mergeCell ref="M479:M480"/>
    <mergeCell ref="J448:J450"/>
    <mergeCell ref="K473:K474"/>
    <mergeCell ref="M533:M535"/>
    <mergeCell ref="L548:L552"/>
    <mergeCell ref="M424:M425"/>
    <mergeCell ref="L411:L413"/>
    <mergeCell ref="K424:K425"/>
    <mergeCell ref="H548:H552"/>
    <mergeCell ref="L407:L408"/>
    <mergeCell ref="M473:M474"/>
    <mergeCell ref="H105:H106"/>
    <mergeCell ref="I105:I106"/>
    <mergeCell ref="J105:J106"/>
    <mergeCell ref="L209:L215"/>
    <mergeCell ref="L282:L283"/>
    <mergeCell ref="F431:F432"/>
    <mergeCell ref="I405:I406"/>
    <mergeCell ref="J419:J423"/>
    <mergeCell ref="H391:H393"/>
    <mergeCell ref="L400:L401"/>
    <mergeCell ref="F403:F404"/>
    <mergeCell ref="I124:I125"/>
    <mergeCell ref="J124:J125"/>
    <mergeCell ref="G411:G413"/>
    <mergeCell ref="L285:L288"/>
    <mergeCell ref="K295:K296"/>
    <mergeCell ref="L207:L208"/>
    <mergeCell ref="L192:L193"/>
    <mergeCell ref="L202:L204"/>
    <mergeCell ref="L153:L154"/>
    <mergeCell ref="L181:L184"/>
    <mergeCell ref="L457:L458"/>
    <mergeCell ref="L485:L488"/>
    <mergeCell ref="H433:H435"/>
    <mergeCell ref="K462:K464"/>
    <mergeCell ref="M454:M456"/>
    <mergeCell ref="H519:H520"/>
    <mergeCell ref="K681:K682"/>
    <mergeCell ref="H681:H682"/>
    <mergeCell ref="E437:E438"/>
    <mergeCell ref="G495:G497"/>
    <mergeCell ref="C442:C446"/>
    <mergeCell ref="C471:C472"/>
    <mergeCell ref="K485:K488"/>
    <mergeCell ref="I492:I493"/>
    <mergeCell ref="F440:F441"/>
    <mergeCell ref="G440:G441"/>
    <mergeCell ref="I448:I450"/>
    <mergeCell ref="L454:L456"/>
    <mergeCell ref="E482:E484"/>
    <mergeCell ref="L475:L477"/>
    <mergeCell ref="F673:F674"/>
    <mergeCell ref="H471:H472"/>
    <mergeCell ref="K482:K483"/>
    <mergeCell ref="D451:D452"/>
    <mergeCell ref="I475:I477"/>
    <mergeCell ref="K475:K477"/>
    <mergeCell ref="J593:J594"/>
    <mergeCell ref="J566:J567"/>
    <mergeCell ref="C513:C514"/>
    <mergeCell ref="K513:K514"/>
    <mergeCell ref="M586:M588"/>
    <mergeCell ref="M568:M569"/>
    <mergeCell ref="C810:C811"/>
    <mergeCell ref="A816:A823"/>
    <mergeCell ref="I433:I435"/>
    <mergeCell ref="B405:B406"/>
    <mergeCell ref="C351:C352"/>
    <mergeCell ref="D351:D352"/>
    <mergeCell ref="K355:K359"/>
    <mergeCell ref="C383:C384"/>
    <mergeCell ref="C400:C401"/>
    <mergeCell ref="E411:E413"/>
    <mergeCell ref="F355:F359"/>
    <mergeCell ref="G355:G359"/>
    <mergeCell ref="B419:B423"/>
    <mergeCell ref="B433:B435"/>
    <mergeCell ref="F383:F384"/>
    <mergeCell ref="G383:G384"/>
    <mergeCell ref="I419:I423"/>
    <mergeCell ref="F364:F366"/>
    <mergeCell ref="C367:C368"/>
    <mergeCell ref="C424:C425"/>
    <mergeCell ref="B391:B393"/>
    <mergeCell ref="C431:C432"/>
    <mergeCell ref="E424:E425"/>
    <mergeCell ref="G388:G389"/>
    <mergeCell ref="J568:J569"/>
    <mergeCell ref="J570:J571"/>
    <mergeCell ref="K542:K544"/>
    <mergeCell ref="H539:H540"/>
    <mergeCell ref="K454:K456"/>
    <mergeCell ref="K405:K406"/>
    <mergeCell ref="K529:K532"/>
    <mergeCell ref="I568:I569"/>
    <mergeCell ref="A882:A883"/>
    <mergeCell ref="B882:B883"/>
    <mergeCell ref="B844:B845"/>
    <mergeCell ref="C844:C845"/>
    <mergeCell ref="D844:D845"/>
    <mergeCell ref="E844:E845"/>
    <mergeCell ref="B750:B752"/>
    <mergeCell ref="C750:C752"/>
    <mergeCell ref="D750:D752"/>
    <mergeCell ref="E750:E752"/>
    <mergeCell ref="F750:F752"/>
    <mergeCell ref="G750:G752"/>
    <mergeCell ref="K750:K752"/>
    <mergeCell ref="F844:F845"/>
    <mergeCell ref="G844:G845"/>
    <mergeCell ref="K844:K845"/>
    <mergeCell ref="B766:B769"/>
    <mergeCell ref="C766:C769"/>
    <mergeCell ref="K766:K769"/>
    <mergeCell ref="H766:H769"/>
    <mergeCell ref="I766:I769"/>
    <mergeCell ref="G820:G821"/>
    <mergeCell ref="I775:I777"/>
    <mergeCell ref="D810:D811"/>
    <mergeCell ref="E810:E811"/>
    <mergeCell ref="B784:B786"/>
    <mergeCell ref="A778:A781"/>
    <mergeCell ref="B778:B779"/>
    <mergeCell ref="C778:C779"/>
    <mergeCell ref="B780:B781"/>
    <mergeCell ref="C780:C781"/>
    <mergeCell ref="A806:A809"/>
    <mergeCell ref="J918:J919"/>
    <mergeCell ref="I895:I896"/>
    <mergeCell ref="K793:K794"/>
    <mergeCell ref="E835:E836"/>
    <mergeCell ref="D797:D799"/>
    <mergeCell ref="C733:C734"/>
    <mergeCell ref="B745:B746"/>
    <mergeCell ref="B609:B610"/>
    <mergeCell ref="D862:D863"/>
    <mergeCell ref="E829:E830"/>
    <mergeCell ref="E763:E764"/>
    <mergeCell ref="K570:K571"/>
    <mergeCell ref="G778:G779"/>
    <mergeCell ref="K778:K779"/>
    <mergeCell ref="K780:K781"/>
    <mergeCell ref="H780:H781"/>
    <mergeCell ref="I780:I781"/>
    <mergeCell ref="F772:F774"/>
    <mergeCell ref="G772:G774"/>
    <mergeCell ref="F642:F643"/>
    <mergeCell ref="K644:K646"/>
    <mergeCell ref="C690:C691"/>
    <mergeCell ref="D690:D691"/>
    <mergeCell ref="B716:B717"/>
    <mergeCell ref="C716:C717"/>
    <mergeCell ref="D716:D717"/>
    <mergeCell ref="E716:E717"/>
    <mergeCell ref="C720:C721"/>
    <mergeCell ref="D743:D744"/>
    <mergeCell ref="J722:J723"/>
    <mergeCell ref="J735:J736"/>
    <mergeCell ref="J867:J868"/>
    <mergeCell ref="A749:A754"/>
    <mergeCell ref="A722:A723"/>
    <mergeCell ref="A698:A699"/>
    <mergeCell ref="G716:G717"/>
    <mergeCell ref="F690:F691"/>
    <mergeCell ref="G507:G509"/>
    <mergeCell ref="B495:B497"/>
    <mergeCell ref="A475:A478"/>
    <mergeCell ref="C495:C497"/>
    <mergeCell ref="C485:C488"/>
    <mergeCell ref="A568:A569"/>
    <mergeCell ref="B466:B467"/>
    <mergeCell ref="A673:A680"/>
    <mergeCell ref="B679:B680"/>
    <mergeCell ref="E690:E691"/>
    <mergeCell ref="C609:C610"/>
    <mergeCell ref="E670:E671"/>
    <mergeCell ref="E679:E680"/>
    <mergeCell ref="E702:E703"/>
    <mergeCell ref="B620:B623"/>
    <mergeCell ref="B700:B701"/>
    <mergeCell ref="F679:F680"/>
    <mergeCell ref="C626:C628"/>
    <mergeCell ref="A716:A721"/>
    <mergeCell ref="F716:F717"/>
    <mergeCell ref="B718:B719"/>
    <mergeCell ref="C718:C719"/>
    <mergeCell ref="C581:C585"/>
    <mergeCell ref="B720:B721"/>
    <mergeCell ref="B581:B585"/>
    <mergeCell ref="A740:A746"/>
    <mergeCell ref="C743:C744"/>
    <mergeCell ref="A687:A695"/>
    <mergeCell ref="D482:D484"/>
    <mergeCell ref="F451:F452"/>
    <mergeCell ref="D507:D509"/>
    <mergeCell ref="D500:D501"/>
    <mergeCell ref="F507:F509"/>
    <mergeCell ref="B602:B605"/>
    <mergeCell ref="K574:K575"/>
    <mergeCell ref="C539:C540"/>
    <mergeCell ref="H615:H619"/>
    <mergeCell ref="K661:K663"/>
    <mergeCell ref="A592:A594"/>
    <mergeCell ref="B611:B613"/>
    <mergeCell ref="C462:C464"/>
    <mergeCell ref="C502:C503"/>
    <mergeCell ref="C570:C571"/>
    <mergeCell ref="C504:C506"/>
    <mergeCell ref="C507:C509"/>
    <mergeCell ref="H529:H532"/>
    <mergeCell ref="D611:D613"/>
    <mergeCell ref="C611:C613"/>
    <mergeCell ref="F647:F649"/>
    <mergeCell ref="D647:D649"/>
    <mergeCell ref="F670:F671"/>
    <mergeCell ref="J492:J493"/>
    <mergeCell ref="K451:K452"/>
    <mergeCell ref="I570:I571"/>
    <mergeCell ref="C586:C588"/>
    <mergeCell ref="L462:L464"/>
    <mergeCell ref="L451:L452"/>
    <mergeCell ref="E451:E452"/>
    <mergeCell ref="H466:H467"/>
    <mergeCell ref="I466:I467"/>
    <mergeCell ref="J466:J467"/>
    <mergeCell ref="J457:J458"/>
    <mergeCell ref="G462:G464"/>
    <mergeCell ref="C489:C491"/>
    <mergeCell ref="B454:B456"/>
    <mergeCell ref="K448:K450"/>
    <mergeCell ref="H485:H488"/>
    <mergeCell ref="K495:K497"/>
    <mergeCell ref="F482:F484"/>
    <mergeCell ref="B442:B446"/>
    <mergeCell ref="B471:B472"/>
    <mergeCell ref="J471:J472"/>
    <mergeCell ref="G579:G580"/>
    <mergeCell ref="K581:K585"/>
    <mergeCell ref="B448:B450"/>
    <mergeCell ref="B451:B452"/>
    <mergeCell ref="C451:C452"/>
    <mergeCell ref="J485:J488"/>
    <mergeCell ref="B457:B458"/>
    <mergeCell ref="C457:C458"/>
    <mergeCell ref="E462:E464"/>
    <mergeCell ref="K479:K480"/>
    <mergeCell ref="C448:C450"/>
    <mergeCell ref="C482:C484"/>
    <mergeCell ref="B568:B569"/>
    <mergeCell ref="C529:C532"/>
    <mergeCell ref="K611:K613"/>
    <mergeCell ref="G581:G585"/>
    <mergeCell ref="L614:L619"/>
    <mergeCell ref="G620:G623"/>
    <mergeCell ref="G642:G643"/>
    <mergeCell ref="L558:L560"/>
    <mergeCell ref="K579:K580"/>
    <mergeCell ref="I688:I689"/>
    <mergeCell ref="K688:K689"/>
    <mergeCell ref="L639:L641"/>
    <mergeCell ref="L624:L625"/>
    <mergeCell ref="K597:K601"/>
    <mergeCell ref="L653:L654"/>
    <mergeCell ref="K647:K648"/>
    <mergeCell ref="L626:L628"/>
    <mergeCell ref="H688:H689"/>
    <mergeCell ref="D462:D464"/>
    <mergeCell ref="L539:L540"/>
    <mergeCell ref="I564:I565"/>
    <mergeCell ref="J564:J565"/>
    <mergeCell ref="I471:I472"/>
    <mergeCell ref="E579:E580"/>
    <mergeCell ref="F579:F580"/>
    <mergeCell ref="L581:L585"/>
    <mergeCell ref="L479:L480"/>
    <mergeCell ref="L482:L484"/>
    <mergeCell ref="L504:L506"/>
    <mergeCell ref="A775:A777"/>
    <mergeCell ref="B738:B739"/>
    <mergeCell ref="D733:D734"/>
    <mergeCell ref="E733:E734"/>
    <mergeCell ref="C775:C777"/>
    <mergeCell ref="E743:E744"/>
    <mergeCell ref="A730:A734"/>
    <mergeCell ref="B733:B734"/>
    <mergeCell ref="A738:A739"/>
    <mergeCell ref="B647:B649"/>
    <mergeCell ref="A629:A631"/>
    <mergeCell ref="B642:B643"/>
    <mergeCell ref="C642:C643"/>
    <mergeCell ref="D670:D671"/>
    <mergeCell ref="E647:E649"/>
    <mergeCell ref="A681:A682"/>
    <mergeCell ref="B681:B682"/>
    <mergeCell ref="B694:B695"/>
    <mergeCell ref="B661:B663"/>
    <mergeCell ref="C661:C663"/>
    <mergeCell ref="C688:C689"/>
    <mergeCell ref="E745:E746"/>
    <mergeCell ref="C745:C746"/>
    <mergeCell ref="A711:A712"/>
    <mergeCell ref="B688:B689"/>
    <mergeCell ref="A713:A715"/>
    <mergeCell ref="E741:E742"/>
    <mergeCell ref="C681:C682"/>
    <mergeCell ref="A665:A666"/>
    <mergeCell ref="D679:D680"/>
    <mergeCell ref="A669:A672"/>
    <mergeCell ref="B670:B671"/>
    <mergeCell ref="A489:A494"/>
    <mergeCell ref="M536:M537"/>
    <mergeCell ref="I539:I540"/>
    <mergeCell ref="E513:E514"/>
    <mergeCell ref="L507:L509"/>
    <mergeCell ref="J558:J560"/>
    <mergeCell ref="M558:M560"/>
    <mergeCell ref="J533:J535"/>
    <mergeCell ref="H523:H524"/>
    <mergeCell ref="M523:M524"/>
    <mergeCell ref="M489:M491"/>
    <mergeCell ref="M495:M497"/>
    <mergeCell ref="L513:L514"/>
    <mergeCell ref="H536:H537"/>
    <mergeCell ref="H558:H560"/>
    <mergeCell ref="L529:L532"/>
    <mergeCell ref="K533:K535"/>
    <mergeCell ref="M529:M532"/>
    <mergeCell ref="J529:J532"/>
    <mergeCell ref="M539:M540"/>
    <mergeCell ref="J517:J518"/>
    <mergeCell ref="L542:L544"/>
    <mergeCell ref="L500:L501"/>
    <mergeCell ref="I536:I537"/>
    <mergeCell ref="K558:K560"/>
    <mergeCell ref="A554:A557"/>
    <mergeCell ref="C523:C524"/>
    <mergeCell ref="A545:A547"/>
    <mergeCell ref="M513:M514"/>
    <mergeCell ref="M498:M499"/>
    <mergeCell ref="M507:M509"/>
    <mergeCell ref="K595:K596"/>
    <mergeCell ref="L579:L580"/>
    <mergeCell ref="K593:K594"/>
    <mergeCell ref="L644:L646"/>
    <mergeCell ref="L642:L643"/>
    <mergeCell ref="M718:M719"/>
    <mergeCell ref="L716:L717"/>
    <mergeCell ref="M602:M605"/>
    <mergeCell ref="M730:M732"/>
    <mergeCell ref="A611:A623"/>
    <mergeCell ref="A747:A748"/>
    <mergeCell ref="M716:M717"/>
    <mergeCell ref="A495:A501"/>
    <mergeCell ref="A626:A628"/>
    <mergeCell ref="A606:A607"/>
    <mergeCell ref="B593:B594"/>
    <mergeCell ref="C772:C774"/>
    <mergeCell ref="L611:L613"/>
    <mergeCell ref="H599:H601"/>
    <mergeCell ref="L705:L707"/>
    <mergeCell ref="G673:G674"/>
    <mergeCell ref="G679:G680"/>
    <mergeCell ref="I624:I625"/>
    <mergeCell ref="G639:G641"/>
    <mergeCell ref="I681:I682"/>
    <mergeCell ref="L566:L567"/>
    <mergeCell ref="H568:H569"/>
    <mergeCell ref="K568:K569"/>
    <mergeCell ref="L673:L674"/>
    <mergeCell ref="K694:K695"/>
    <mergeCell ref="J688:J689"/>
    <mergeCell ref="J681:J682"/>
    <mergeCell ref="M642:M643"/>
    <mergeCell ref="M658:M660"/>
    <mergeCell ref="M647:M649"/>
    <mergeCell ref="M681:M682"/>
    <mergeCell ref="K670:K671"/>
    <mergeCell ref="M735:M736"/>
    <mergeCell ref="J644:J646"/>
    <mergeCell ref="J632:J633"/>
    <mergeCell ref="K620:K623"/>
    <mergeCell ref="A548:A553"/>
    <mergeCell ref="A516:A522"/>
    <mergeCell ref="A542:A544"/>
    <mergeCell ref="J775:J777"/>
    <mergeCell ref="L766:L769"/>
    <mergeCell ref="M766:M769"/>
    <mergeCell ref="J766:J769"/>
    <mergeCell ref="L570:L571"/>
    <mergeCell ref="L593:L594"/>
    <mergeCell ref="M570:M571"/>
    <mergeCell ref="L688:L689"/>
    <mergeCell ref="M626:M628"/>
    <mergeCell ref="L632:L633"/>
    <mergeCell ref="M673:M674"/>
    <mergeCell ref="J615:J619"/>
    <mergeCell ref="M624:M625"/>
    <mergeCell ref="M614:M619"/>
    <mergeCell ref="M620:M623"/>
    <mergeCell ref="L620:L623"/>
    <mergeCell ref="L718:L719"/>
    <mergeCell ref="L726:L729"/>
    <mergeCell ref="L696:L697"/>
    <mergeCell ref="M750:M752"/>
    <mergeCell ref="M920:M921"/>
    <mergeCell ref="H928:H929"/>
    <mergeCell ref="I928:I929"/>
    <mergeCell ref="H897:H898"/>
    <mergeCell ref="K897:K898"/>
    <mergeCell ref="F875:F876"/>
    <mergeCell ref="G875:G876"/>
    <mergeCell ref="M867:M868"/>
    <mergeCell ref="M862:M863"/>
    <mergeCell ref="L895:L896"/>
    <mergeCell ref="L867:L868"/>
    <mergeCell ref="M904:M905"/>
    <mergeCell ref="J586:J588"/>
    <mergeCell ref="M918:M919"/>
    <mergeCell ref="K918:K919"/>
    <mergeCell ref="L911:L912"/>
    <mergeCell ref="L904:L905"/>
    <mergeCell ref="M911:M912"/>
    <mergeCell ref="K882:K883"/>
    <mergeCell ref="L879:L881"/>
    <mergeCell ref="G835:G836"/>
    <mergeCell ref="K835:K836"/>
    <mergeCell ref="L838:L839"/>
    <mergeCell ref="M838:M839"/>
    <mergeCell ref="J626:J628"/>
    <mergeCell ref="M875:M876"/>
    <mergeCell ref="L741:L742"/>
    <mergeCell ref="M609:M610"/>
    <mergeCell ref="M632:M633"/>
    <mergeCell ref="I597:I598"/>
    <mergeCell ref="L711:L712"/>
    <mergeCell ref="J624:J625"/>
    <mergeCell ref="K738:K739"/>
    <mergeCell ref="L738:L739"/>
    <mergeCell ref="L730:L732"/>
    <mergeCell ref="M726:M729"/>
    <mergeCell ref="L750:L752"/>
    <mergeCell ref="K743:K744"/>
    <mergeCell ref="L735:L736"/>
    <mergeCell ref="K624:K625"/>
    <mergeCell ref="K679:K680"/>
    <mergeCell ref="L743:L744"/>
    <mergeCell ref="L692:L693"/>
    <mergeCell ref="L602:L605"/>
    <mergeCell ref="M639:M641"/>
    <mergeCell ref="K626:K628"/>
    <mergeCell ref="M653:M654"/>
    <mergeCell ref="L761:L762"/>
    <mergeCell ref="L745:L746"/>
    <mergeCell ref="K716:K717"/>
    <mergeCell ref="M741:M742"/>
    <mergeCell ref="M679:M680"/>
    <mergeCell ref="M670:M671"/>
    <mergeCell ref="M644:M646"/>
    <mergeCell ref="M611:M613"/>
    <mergeCell ref="M696:M697"/>
    <mergeCell ref="L661:L663"/>
    <mergeCell ref="M661:M663"/>
    <mergeCell ref="L720:L721"/>
    <mergeCell ref="K720:K721"/>
    <mergeCell ref="L658:L660"/>
    <mergeCell ref="L670:L671"/>
    <mergeCell ref="K724:K725"/>
    <mergeCell ref="K700:K701"/>
    <mergeCell ref="J597:J598"/>
    <mergeCell ref="L586:L588"/>
    <mergeCell ref="K539:K540"/>
    <mergeCell ref="J542:J544"/>
    <mergeCell ref="L466:L467"/>
    <mergeCell ref="L448:L450"/>
    <mergeCell ref="M329:M330"/>
    <mergeCell ref="K266:K267"/>
    <mergeCell ref="K285:K288"/>
    <mergeCell ref="L431:L432"/>
    <mergeCell ref="K440:K441"/>
    <mergeCell ref="K489:K491"/>
    <mergeCell ref="K548:K552"/>
    <mergeCell ref="K523:K524"/>
    <mergeCell ref="K517:K518"/>
    <mergeCell ref="L870:L871"/>
    <mergeCell ref="M872:M873"/>
    <mergeCell ref="L862:L863"/>
    <mergeCell ref="L647:L649"/>
    <mergeCell ref="M743:M744"/>
    <mergeCell ref="M761:M762"/>
    <mergeCell ref="L775:L777"/>
    <mergeCell ref="K838:K839"/>
    <mergeCell ref="K733:K734"/>
    <mergeCell ref="K775:K777"/>
    <mergeCell ref="L772:L774"/>
    <mergeCell ref="M787:M788"/>
    <mergeCell ref="M702:M703"/>
    <mergeCell ref="K602:K605"/>
    <mergeCell ref="L609:L610"/>
    <mergeCell ref="M733:M734"/>
    <mergeCell ref="L724:L725"/>
    <mergeCell ref="M457:M458"/>
    <mergeCell ref="H419:H423"/>
    <mergeCell ref="K419:K423"/>
    <mergeCell ref="G93:G94"/>
    <mergeCell ref="M403:M404"/>
    <mergeCell ref="K255:K256"/>
    <mergeCell ref="L255:L256"/>
    <mergeCell ref="M255:M256"/>
    <mergeCell ref="D255:D256"/>
    <mergeCell ref="K98:K100"/>
    <mergeCell ref="G437:G438"/>
    <mergeCell ref="M150:M151"/>
    <mergeCell ref="M185:M187"/>
    <mergeCell ref="K169:K170"/>
    <mergeCell ref="J150:J151"/>
    <mergeCell ref="K171:K172"/>
    <mergeCell ref="K316:K317"/>
    <mergeCell ref="L319:L320"/>
    <mergeCell ref="H312:H313"/>
    <mergeCell ref="K319:K320"/>
    <mergeCell ref="L258:L259"/>
    <mergeCell ref="M304:M305"/>
    <mergeCell ref="I285:I288"/>
    <mergeCell ref="G403:G404"/>
    <mergeCell ref="D198:D201"/>
    <mergeCell ref="H148:H149"/>
    <mergeCell ref="L295:L296"/>
    <mergeCell ref="G397:G398"/>
    <mergeCell ref="M319:M320"/>
    <mergeCell ref="M228:M229"/>
    <mergeCell ref="M285:M288"/>
    <mergeCell ref="J212:J215"/>
    <mergeCell ref="M471:M472"/>
    <mergeCell ref="M502:M503"/>
    <mergeCell ref="M171:M172"/>
    <mergeCell ref="H153:H154"/>
    <mergeCell ref="I153:I154"/>
    <mergeCell ref="J153:J154"/>
    <mergeCell ref="K153:K154"/>
    <mergeCell ref="I177:I178"/>
    <mergeCell ref="J177:J178"/>
    <mergeCell ref="M266:M267"/>
    <mergeCell ref="A148:A152"/>
    <mergeCell ref="A139:A141"/>
    <mergeCell ref="M205:M206"/>
    <mergeCell ref="L205:L206"/>
    <mergeCell ref="J127:J129"/>
    <mergeCell ref="H127:H129"/>
    <mergeCell ref="M133:M134"/>
    <mergeCell ref="K133:K134"/>
    <mergeCell ref="F188:F191"/>
    <mergeCell ref="L133:L134"/>
    <mergeCell ref="K130:K132"/>
    <mergeCell ref="J209:J211"/>
    <mergeCell ref="B155:B158"/>
    <mergeCell ref="C230:C231"/>
    <mergeCell ref="C236:C249"/>
    <mergeCell ref="B179:B180"/>
    <mergeCell ref="B150:B151"/>
    <mergeCell ref="B142:B145"/>
    <mergeCell ref="A133:A137"/>
    <mergeCell ref="A142:A146"/>
    <mergeCell ref="K148:K149"/>
    <mergeCell ref="K198:K201"/>
    <mergeCell ref="M482:M484"/>
    <mergeCell ref="A1044:A1049"/>
    <mergeCell ref="B1046:B1047"/>
    <mergeCell ref="B1048:B1049"/>
    <mergeCell ref="L1046:L1047"/>
    <mergeCell ref="M1046:M1047"/>
    <mergeCell ref="C1046:C1047"/>
    <mergeCell ref="D1046:D1047"/>
    <mergeCell ref="E1046:E1047"/>
    <mergeCell ref="F1046:F1047"/>
    <mergeCell ref="G1046:G1047"/>
    <mergeCell ref="K1046:K1047"/>
    <mergeCell ref="C1048:C1049"/>
    <mergeCell ref="D1048:D1049"/>
    <mergeCell ref="E1048:E1049"/>
    <mergeCell ref="F1048:F1049"/>
    <mergeCell ref="G1048:G1049"/>
    <mergeCell ref="M597:M601"/>
    <mergeCell ref="M581:M585"/>
    <mergeCell ref="M579:M580"/>
    <mergeCell ref="L595:L596"/>
    <mergeCell ref="M542:M544"/>
    <mergeCell ref="M548:M552"/>
    <mergeCell ref="M595:M596"/>
    <mergeCell ref="J574:J575"/>
    <mergeCell ref="L564:L565"/>
    <mergeCell ref="K586:K588"/>
    <mergeCell ref="L574:L575"/>
    <mergeCell ref="M593:M594"/>
    <mergeCell ref="L568:L569"/>
    <mergeCell ref="K564:K565"/>
    <mergeCell ref="M566:M567"/>
    <mergeCell ref="L268:L269"/>
    <mergeCell ref="L270:L273"/>
    <mergeCell ref="M312:M313"/>
    <mergeCell ref="M400:M401"/>
    <mergeCell ref="B124:B125"/>
    <mergeCell ref="C124:C125"/>
    <mergeCell ref="D124:D125"/>
    <mergeCell ref="A177:A180"/>
    <mergeCell ref="A188:A201"/>
    <mergeCell ref="B153:B154"/>
    <mergeCell ref="A105:A106"/>
    <mergeCell ref="B98:B100"/>
    <mergeCell ref="K102:K104"/>
    <mergeCell ref="B169:B170"/>
    <mergeCell ref="F198:F201"/>
    <mergeCell ref="G198:G201"/>
    <mergeCell ref="M451:M452"/>
    <mergeCell ref="F194:F197"/>
    <mergeCell ref="E194:E197"/>
    <mergeCell ref="L260:L263"/>
    <mergeCell ref="C437:C438"/>
    <mergeCell ref="C440:C441"/>
    <mergeCell ref="D440:D441"/>
    <mergeCell ref="B369:B370"/>
    <mergeCell ref="M386:M387"/>
    <mergeCell ref="M388:M389"/>
    <mergeCell ref="L433:L435"/>
    <mergeCell ref="D403:D404"/>
    <mergeCell ref="E403:E404"/>
    <mergeCell ref="C407:C408"/>
    <mergeCell ref="E397:E398"/>
    <mergeCell ref="C188:C191"/>
    <mergeCell ref="L536:L537"/>
    <mergeCell ref="M574:M575"/>
    <mergeCell ref="L597:L601"/>
    <mergeCell ref="J599:J601"/>
    <mergeCell ref="F1031:F1033"/>
    <mergeCell ref="H304:H305"/>
    <mergeCell ref="M394:M396"/>
    <mergeCell ref="L309:L310"/>
    <mergeCell ref="L897:L898"/>
    <mergeCell ref="L489:L491"/>
    <mergeCell ref="J489:J491"/>
    <mergeCell ref="H230:H231"/>
    <mergeCell ref="I230:I231"/>
    <mergeCell ref="J230:J231"/>
    <mergeCell ref="K230:K231"/>
    <mergeCell ref="L230:L231"/>
    <mergeCell ref="M230:M231"/>
    <mergeCell ref="K239:K249"/>
    <mergeCell ref="L362:L363"/>
    <mergeCell ref="L316:L317"/>
    <mergeCell ref="J295:J296"/>
    <mergeCell ref="I400:I401"/>
    <mergeCell ref="H405:H406"/>
    <mergeCell ref="K403:K404"/>
    <mergeCell ref="I312:I313"/>
    <mergeCell ref="J312:J313"/>
    <mergeCell ref="M405:M406"/>
    <mergeCell ref="L266:L267"/>
    <mergeCell ref="L304:L305"/>
    <mergeCell ref="I326:I328"/>
    <mergeCell ref="J326:J328"/>
    <mergeCell ref="K362:K363"/>
    <mergeCell ref="G838:G839"/>
    <mergeCell ref="K895:K896"/>
    <mergeCell ref="J904:J905"/>
    <mergeCell ref="J930:J933"/>
    <mergeCell ref="J895:J896"/>
    <mergeCell ref="G932:G933"/>
    <mergeCell ref="I848:I850"/>
    <mergeCell ref="J848:J850"/>
    <mergeCell ref="H851:H852"/>
    <mergeCell ref="I851:I852"/>
    <mergeCell ref="J851:J852"/>
    <mergeCell ref="C300:C301"/>
    <mergeCell ref="M1031:M1033"/>
    <mergeCell ref="D702:D703"/>
    <mergeCell ref="L1025:L1026"/>
    <mergeCell ref="M1025:M1026"/>
    <mergeCell ref="H997:H998"/>
    <mergeCell ref="I826:I827"/>
    <mergeCell ref="J826:J827"/>
    <mergeCell ref="E1015:E1017"/>
    <mergeCell ref="F1006:F1008"/>
    <mergeCell ref="D1006:D1008"/>
    <mergeCell ref="M1027:M1028"/>
    <mergeCell ref="K1027:K1028"/>
    <mergeCell ref="H1027:H1028"/>
    <mergeCell ref="I1027:I1028"/>
    <mergeCell ref="J1027:J1028"/>
    <mergeCell ref="L1029:L1030"/>
    <mergeCell ref="M1029:M1030"/>
    <mergeCell ref="K1031:K1033"/>
    <mergeCell ref="M711:M712"/>
    <mergeCell ref="L817:L819"/>
    <mergeCell ref="K1048:K1049"/>
    <mergeCell ref="L1048:L1049"/>
    <mergeCell ref="M1048:M1049"/>
    <mergeCell ref="H489:H491"/>
    <mergeCell ref="M688:M689"/>
    <mergeCell ref="M879:M881"/>
    <mergeCell ref="M895:M896"/>
    <mergeCell ref="G743:G744"/>
    <mergeCell ref="M888:M890"/>
    <mergeCell ref="M854:M855"/>
    <mergeCell ref="M856:M858"/>
    <mergeCell ref="M877:M878"/>
    <mergeCell ref="M797:M799"/>
    <mergeCell ref="K826:K827"/>
    <mergeCell ref="L789:L791"/>
    <mergeCell ref="L820:L821"/>
    <mergeCell ref="M793:M794"/>
    <mergeCell ref="K655:K657"/>
    <mergeCell ref="M870:M871"/>
    <mergeCell ref="K789:K791"/>
    <mergeCell ref="J738:J739"/>
    <mergeCell ref="G939:G940"/>
    <mergeCell ref="K854:K855"/>
    <mergeCell ref="I882:I883"/>
    <mergeCell ref="J882:J883"/>
    <mergeCell ref="K877:K878"/>
    <mergeCell ref="K784:K786"/>
    <mergeCell ref="K862:K863"/>
    <mergeCell ref="G829:G830"/>
    <mergeCell ref="K828:K830"/>
    <mergeCell ref="K870:K871"/>
    <mergeCell ref="H870:H871"/>
    <mergeCell ref="L1031:L1033"/>
    <mergeCell ref="L971:L972"/>
    <mergeCell ref="M971:M972"/>
    <mergeCell ref="D784:D786"/>
    <mergeCell ref="D1031:D1033"/>
    <mergeCell ref="E1031:E1033"/>
    <mergeCell ref="G797:G799"/>
    <mergeCell ref="H895:H896"/>
    <mergeCell ref="L1027:L1028"/>
    <mergeCell ref="H942:H944"/>
    <mergeCell ref="F911:F912"/>
    <mergeCell ref="L812:L815"/>
    <mergeCell ref="K1029:K1030"/>
    <mergeCell ref="G1031:G1033"/>
    <mergeCell ref="L964:L967"/>
    <mergeCell ref="L930:L933"/>
    <mergeCell ref="L968:L970"/>
    <mergeCell ref="K968:K969"/>
    <mergeCell ref="E964:E967"/>
    <mergeCell ref="L922:L924"/>
    <mergeCell ref="G854:G855"/>
    <mergeCell ref="E789:E791"/>
    <mergeCell ref="J897:J898"/>
    <mergeCell ref="L901:L902"/>
    <mergeCell ref="L891:L892"/>
    <mergeCell ref="L822:L823"/>
    <mergeCell ref="M934:M935"/>
    <mergeCell ref="M930:M933"/>
    <mergeCell ref="M942:M944"/>
    <mergeCell ref="J945:J947"/>
    <mergeCell ref="L945:L947"/>
    <mergeCell ref="J793:J794"/>
    <mergeCell ref="K632:K633"/>
    <mergeCell ref="H644:H646"/>
    <mergeCell ref="K673:K674"/>
    <mergeCell ref="I644:I646"/>
    <mergeCell ref="K702:K703"/>
    <mergeCell ref="E888:E890"/>
    <mergeCell ref="L918:L919"/>
    <mergeCell ref="C700:C701"/>
    <mergeCell ref="L942:L944"/>
    <mergeCell ref="L916:L917"/>
    <mergeCell ref="C670:C671"/>
    <mergeCell ref="L679:L680"/>
    <mergeCell ref="L681:L682"/>
    <mergeCell ref="F745:F746"/>
    <mergeCell ref="G745:G746"/>
    <mergeCell ref="G724:G725"/>
    <mergeCell ref="C822:C823"/>
    <mergeCell ref="D822:D823"/>
    <mergeCell ref="K934:K935"/>
    <mergeCell ref="F925:F929"/>
    <mergeCell ref="I867:I868"/>
    <mergeCell ref="C738:C739"/>
    <mergeCell ref="D705:D707"/>
    <mergeCell ref="E730:E732"/>
    <mergeCell ref="D835:D836"/>
    <mergeCell ref="K817:K819"/>
    <mergeCell ref="K722:K723"/>
    <mergeCell ref="D932:D933"/>
    <mergeCell ref="E932:E933"/>
    <mergeCell ref="F932:F933"/>
    <mergeCell ref="K930:K933"/>
    <mergeCell ref="D820:D821"/>
    <mergeCell ref="H735:H736"/>
    <mergeCell ref="H718:H719"/>
    <mergeCell ref="I922:I924"/>
    <mergeCell ref="D726:D729"/>
    <mergeCell ref="E726:E729"/>
    <mergeCell ref="F733:F734"/>
    <mergeCell ref="F743:F744"/>
    <mergeCell ref="K904:K905"/>
    <mergeCell ref="I916:I917"/>
    <mergeCell ref="C916:C917"/>
    <mergeCell ref="G925:G929"/>
    <mergeCell ref="K925:K929"/>
    <mergeCell ref="K922:K924"/>
    <mergeCell ref="K920:K921"/>
    <mergeCell ref="E838:E839"/>
    <mergeCell ref="K875:K876"/>
    <mergeCell ref="H918:H919"/>
    <mergeCell ref="I918:I919"/>
    <mergeCell ref="C835:C836"/>
    <mergeCell ref="C838:C839"/>
    <mergeCell ref="C741:C742"/>
    <mergeCell ref="D741:D742"/>
    <mergeCell ref="C787:C788"/>
    <mergeCell ref="G888:G890"/>
    <mergeCell ref="J922:J924"/>
    <mergeCell ref="D879:D881"/>
    <mergeCell ref="K879:K881"/>
    <mergeCell ref="E832:E833"/>
    <mergeCell ref="E854:E855"/>
    <mergeCell ref="K867:K868"/>
    <mergeCell ref="H882:H883"/>
    <mergeCell ref="F888:F890"/>
    <mergeCell ref="A975:A984"/>
    <mergeCell ref="E923:E924"/>
    <mergeCell ref="F923:F924"/>
    <mergeCell ref="D923:D924"/>
    <mergeCell ref="C842:C843"/>
    <mergeCell ref="G1029:G1030"/>
    <mergeCell ref="E1006:E1008"/>
    <mergeCell ref="D1018:D1019"/>
    <mergeCell ref="L1002:L1005"/>
    <mergeCell ref="B1025:B1026"/>
    <mergeCell ref="C1025:C1026"/>
    <mergeCell ref="D1025:D1026"/>
    <mergeCell ref="E1025:E1026"/>
    <mergeCell ref="F1025:F1026"/>
    <mergeCell ref="G1025:G1026"/>
    <mergeCell ref="K1025:K1026"/>
    <mergeCell ref="E1020:E1022"/>
    <mergeCell ref="F1020:F1022"/>
    <mergeCell ref="B1020:B1022"/>
    <mergeCell ref="B911:B912"/>
    <mergeCell ref="K911:K912"/>
    <mergeCell ref="E1018:E1019"/>
    <mergeCell ref="F1018:F1019"/>
    <mergeCell ref="D1029:D1030"/>
    <mergeCell ref="E1029:E1030"/>
    <mergeCell ref="F1029:F1030"/>
    <mergeCell ref="A1023:A1026"/>
    <mergeCell ref="A938:A940"/>
    <mergeCell ref="A950:A951"/>
    <mergeCell ref="A888:A894"/>
    <mergeCell ref="C904:C905"/>
    <mergeCell ref="B1027:B1028"/>
    <mergeCell ref="J987:J988"/>
    <mergeCell ref="C975:C979"/>
    <mergeCell ref="I968:I970"/>
    <mergeCell ref="J960:J962"/>
    <mergeCell ref="L925:L929"/>
    <mergeCell ref="D925:D929"/>
    <mergeCell ref="F971:F972"/>
    <mergeCell ref="G971:G972"/>
    <mergeCell ref="D911:D912"/>
    <mergeCell ref="L888:L890"/>
    <mergeCell ref="H904:H905"/>
    <mergeCell ref="I904:I905"/>
    <mergeCell ref="K1015:K1017"/>
    <mergeCell ref="L934:L935"/>
    <mergeCell ref="L920:L921"/>
    <mergeCell ref="K888:K890"/>
    <mergeCell ref="J916:J917"/>
    <mergeCell ref="C918:C919"/>
    <mergeCell ref="I920:I921"/>
    <mergeCell ref="L999:L1000"/>
    <mergeCell ref="H934:H935"/>
    <mergeCell ref="L997:L998"/>
    <mergeCell ref="K891:K892"/>
    <mergeCell ref="K997:K998"/>
    <mergeCell ref="L987:L988"/>
    <mergeCell ref="L985:L986"/>
    <mergeCell ref="C920:C921"/>
    <mergeCell ref="J928:J929"/>
    <mergeCell ref="K964:K967"/>
    <mergeCell ref="D888:D890"/>
    <mergeCell ref="J942:J944"/>
    <mergeCell ref="L960:L962"/>
    <mergeCell ref="B1031:B1033"/>
    <mergeCell ref="C1031:C1033"/>
    <mergeCell ref="H953:H956"/>
    <mergeCell ref="I953:I956"/>
    <mergeCell ref="C800:C802"/>
    <mergeCell ref="C793:C794"/>
    <mergeCell ref="H930:H933"/>
    <mergeCell ref="C867:C868"/>
    <mergeCell ref="C888:C890"/>
    <mergeCell ref="G911:G912"/>
    <mergeCell ref="G824:G825"/>
    <mergeCell ref="G872:G873"/>
    <mergeCell ref="C1002:C1005"/>
    <mergeCell ref="E911:E912"/>
    <mergeCell ref="H872:H873"/>
    <mergeCell ref="H922:H924"/>
    <mergeCell ref="B922:B924"/>
    <mergeCell ref="C922:C924"/>
    <mergeCell ref="F812:F815"/>
    <mergeCell ref="G862:G863"/>
    <mergeCell ref="B968:B970"/>
    <mergeCell ref="B1029:B1030"/>
    <mergeCell ref="C1027:C1028"/>
    <mergeCell ref="C1029:C1030"/>
    <mergeCell ref="B820:B821"/>
    <mergeCell ref="I872:I873"/>
    <mergeCell ref="C826:C827"/>
    <mergeCell ref="B817:B819"/>
    <mergeCell ref="B920:B921"/>
    <mergeCell ref="I942:I944"/>
    <mergeCell ref="C911:C912"/>
    <mergeCell ref="H916:H917"/>
    <mergeCell ref="A385:A390"/>
    <mergeCell ref="A324:A332"/>
    <mergeCell ref="B251:B253"/>
    <mergeCell ref="A922:A924"/>
    <mergeCell ref="A910:A914"/>
    <mergeCell ref="H920:H921"/>
    <mergeCell ref="I897:I898"/>
    <mergeCell ref="C945:C947"/>
    <mergeCell ref="H901:H902"/>
    <mergeCell ref="I901:I902"/>
    <mergeCell ref="A870:A874"/>
    <mergeCell ref="A884:A885"/>
    <mergeCell ref="B624:B625"/>
    <mergeCell ref="G733:G734"/>
    <mergeCell ref="H722:H723"/>
    <mergeCell ref="D730:D732"/>
    <mergeCell ref="G730:G732"/>
    <mergeCell ref="I722:I723"/>
    <mergeCell ref="I485:I488"/>
    <mergeCell ref="G364:G366"/>
    <mergeCell ref="E383:E384"/>
    <mergeCell ref="E355:E359"/>
    <mergeCell ref="C268:C269"/>
    <mergeCell ref="A840:A845"/>
    <mergeCell ref="B772:B774"/>
    <mergeCell ref="C411:C413"/>
    <mergeCell ref="B842:B843"/>
    <mergeCell ref="G810:G811"/>
    <mergeCell ref="B867:B868"/>
    <mergeCell ref="G726:G729"/>
    <mergeCell ref="G763:G764"/>
    <mergeCell ref="F797:F799"/>
    <mergeCell ref="A376:A379"/>
    <mergeCell ref="A391:A398"/>
    <mergeCell ref="A431:A435"/>
    <mergeCell ref="A400:A404"/>
    <mergeCell ref="B285:B288"/>
    <mergeCell ref="B260:B263"/>
    <mergeCell ref="B258:B259"/>
    <mergeCell ref="B904:B905"/>
    <mergeCell ref="D939:D940"/>
    <mergeCell ref="B74:B76"/>
    <mergeCell ref="A153:A161"/>
    <mergeCell ref="A354:A361"/>
    <mergeCell ref="C964:C967"/>
    <mergeCell ref="G964:G967"/>
    <mergeCell ref="F297:F299"/>
    <mergeCell ref="G297:G299"/>
    <mergeCell ref="B400:B401"/>
    <mergeCell ref="A250:A254"/>
    <mergeCell ref="A284:A290"/>
    <mergeCell ref="A291:A293"/>
    <mergeCell ref="A315:A320"/>
    <mergeCell ref="B367:B368"/>
    <mergeCell ref="A258:A267"/>
    <mergeCell ref="A303:A306"/>
    <mergeCell ref="A321:A322"/>
    <mergeCell ref="B355:B359"/>
    <mergeCell ref="B297:B299"/>
    <mergeCell ref="B331:B332"/>
    <mergeCell ref="B282:B283"/>
    <mergeCell ref="A173:A176"/>
    <mergeCell ref="G690:G691"/>
    <mergeCell ref="A255:A257"/>
    <mergeCell ref="A337:A341"/>
    <mergeCell ref="A342:A343"/>
    <mergeCell ref="A344:A345"/>
    <mergeCell ref="A346:A349"/>
    <mergeCell ref="A351:A352"/>
    <mergeCell ref="B351:B352"/>
    <mergeCell ref="M16:M17"/>
    <mergeCell ref="D16:D17"/>
    <mergeCell ref="E16:E17"/>
    <mergeCell ref="A1037:A1038"/>
    <mergeCell ref="A953:A958"/>
    <mergeCell ref="B953:B956"/>
    <mergeCell ref="C953:C956"/>
    <mergeCell ref="A824:A825"/>
    <mergeCell ref="A934:A936"/>
    <mergeCell ref="B934:B935"/>
    <mergeCell ref="C934:C935"/>
    <mergeCell ref="A581:A588"/>
    <mergeCell ref="B824:B825"/>
    <mergeCell ref="B93:B94"/>
    <mergeCell ref="C93:C94"/>
    <mergeCell ref="B838:B839"/>
    <mergeCell ref="C862:C863"/>
    <mergeCell ref="C897:C898"/>
    <mergeCell ref="B775:B777"/>
    <mergeCell ref="B862:B863"/>
    <mergeCell ref="B835:B836"/>
    <mergeCell ref="C386:C389"/>
    <mergeCell ref="C391:C393"/>
    <mergeCell ref="B255:B256"/>
    <mergeCell ref="A867:A869"/>
    <mergeCell ref="B202:B204"/>
    <mergeCell ref="A369:A372"/>
    <mergeCell ref="A202:A206"/>
    <mergeCell ref="B266:B267"/>
    <mergeCell ref="B304:B305"/>
    <mergeCell ref="B209:B215"/>
    <mergeCell ref="A268:A273"/>
    <mergeCell ref="B386:B389"/>
    <mergeCell ref="A333:A336"/>
    <mergeCell ref="A307:A310"/>
    <mergeCell ref="A207:A208"/>
    <mergeCell ref="B205:B206"/>
    <mergeCell ref="B230:B231"/>
    <mergeCell ref="A181:A187"/>
    <mergeCell ref="B279:B280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A84:A89"/>
    <mergeCell ref="A4:A8"/>
    <mergeCell ref="A9:A14"/>
    <mergeCell ref="A274:A277"/>
    <mergeCell ref="A169:A172"/>
    <mergeCell ref="A165:A168"/>
    <mergeCell ref="A15:A17"/>
    <mergeCell ref="B4:B5"/>
    <mergeCell ref="A235:A249"/>
    <mergeCell ref="B574:B575"/>
    <mergeCell ref="A574:A577"/>
    <mergeCell ref="B264:B265"/>
    <mergeCell ref="C304:C305"/>
    <mergeCell ref="C319:C320"/>
    <mergeCell ref="B274:B275"/>
    <mergeCell ref="A380:A382"/>
    <mergeCell ref="A383:A384"/>
    <mergeCell ref="A405:A408"/>
    <mergeCell ref="B194:B197"/>
    <mergeCell ref="A416:A418"/>
    <mergeCell ref="A220:A221"/>
    <mergeCell ref="A295:A302"/>
    <mergeCell ref="A439:A441"/>
    <mergeCell ref="B440:B441"/>
    <mergeCell ref="A479:A480"/>
    <mergeCell ref="B424:B425"/>
    <mergeCell ref="A447:A450"/>
    <mergeCell ref="B462:B464"/>
    <mergeCell ref="B207:B208"/>
    <mergeCell ref="A216:A218"/>
    <mergeCell ref="A209:A215"/>
    <mergeCell ref="A281:A283"/>
    <mergeCell ref="A222:A223"/>
    <mergeCell ref="B295:B296"/>
    <mergeCell ref="A570:A573"/>
    <mergeCell ref="A466:A470"/>
    <mergeCell ref="C466:C467"/>
    <mergeCell ref="B479:B480"/>
    <mergeCell ref="C533:C535"/>
    <mergeCell ref="B536:B537"/>
    <mergeCell ref="A510:A511"/>
    <mergeCell ref="A481:A484"/>
    <mergeCell ref="A502:A509"/>
    <mergeCell ref="B268:B269"/>
    <mergeCell ref="A461:A465"/>
    <mergeCell ref="A523:A527"/>
    <mergeCell ref="B523:B524"/>
    <mergeCell ref="A539:A540"/>
    <mergeCell ref="B300:B301"/>
    <mergeCell ref="A436:A438"/>
    <mergeCell ref="B270:B273"/>
    <mergeCell ref="B431:B432"/>
    <mergeCell ref="A279:A280"/>
    <mergeCell ref="A311:A314"/>
    <mergeCell ref="B312:B313"/>
    <mergeCell ref="B383:B384"/>
    <mergeCell ref="B539:B540"/>
    <mergeCell ref="B489:B491"/>
    <mergeCell ref="B329:B330"/>
    <mergeCell ref="B364:B366"/>
    <mergeCell ref="B309:B310"/>
    <mergeCell ref="A454:A456"/>
    <mergeCell ref="A536:A537"/>
    <mergeCell ref="B411:B413"/>
    <mergeCell ref="B475:B477"/>
    <mergeCell ref="A419:A428"/>
    <mergeCell ref="A410:A415"/>
    <mergeCell ref="B437:B438"/>
    <mergeCell ref="A442:A446"/>
    <mergeCell ref="A451:A452"/>
    <mergeCell ref="A457:A460"/>
    <mergeCell ref="B397:B398"/>
    <mergeCell ref="B407:B408"/>
    <mergeCell ref="C4:C5"/>
    <mergeCell ref="B84:B86"/>
    <mergeCell ref="C84:C86"/>
    <mergeCell ref="B87:B89"/>
    <mergeCell ref="C87:C89"/>
    <mergeCell ref="L84:L86"/>
    <mergeCell ref="B9:B10"/>
    <mergeCell ref="A18:A68"/>
    <mergeCell ref="A98:A100"/>
    <mergeCell ref="B18:B34"/>
    <mergeCell ref="K74:K76"/>
    <mergeCell ref="C18:C34"/>
    <mergeCell ref="L18:L34"/>
    <mergeCell ref="C9:C10"/>
    <mergeCell ref="L95:L96"/>
    <mergeCell ref="B11:B12"/>
    <mergeCell ref="C11:C12"/>
    <mergeCell ref="B6:B7"/>
    <mergeCell ref="F67:F68"/>
    <mergeCell ref="G67:G68"/>
    <mergeCell ref="G84:G86"/>
    <mergeCell ref="D84:D86"/>
    <mergeCell ref="E84:E86"/>
    <mergeCell ref="F84:F86"/>
    <mergeCell ref="B91:B92"/>
    <mergeCell ref="H95:H96"/>
    <mergeCell ref="B77:B79"/>
    <mergeCell ref="C77:C79"/>
    <mergeCell ref="E71:E73"/>
    <mergeCell ref="F71:F73"/>
    <mergeCell ref="G71:G73"/>
    <mergeCell ref="H69:H70"/>
    <mergeCell ref="C6:C7"/>
    <mergeCell ref="B13:B14"/>
    <mergeCell ref="C13:C14"/>
    <mergeCell ref="B16:B17"/>
    <mergeCell ref="C16:C17"/>
    <mergeCell ref="L16:L17"/>
    <mergeCell ref="C405:C406"/>
    <mergeCell ref="B513:B514"/>
    <mergeCell ref="B228:B229"/>
    <mergeCell ref="C67:C68"/>
    <mergeCell ref="C91:C92"/>
    <mergeCell ref="F102:F104"/>
    <mergeCell ref="B67:B68"/>
    <mergeCell ref="M411:M413"/>
    <mergeCell ref="M397:M398"/>
    <mergeCell ref="M407:M408"/>
    <mergeCell ref="E297:E299"/>
    <mergeCell ref="D297:D299"/>
    <mergeCell ref="B102:B104"/>
    <mergeCell ref="G319:G320"/>
    <mergeCell ref="M492:M493"/>
    <mergeCell ref="L442:L446"/>
    <mergeCell ref="M300:M301"/>
    <mergeCell ref="L355:L359"/>
    <mergeCell ref="M442:M446"/>
    <mergeCell ref="M326:M328"/>
    <mergeCell ref="M440:M441"/>
    <mergeCell ref="B316:B317"/>
    <mergeCell ref="B236:B249"/>
    <mergeCell ref="B324:B325"/>
    <mergeCell ref="M367:M368"/>
    <mergeCell ref="M316:M317"/>
    <mergeCell ref="B135:B137"/>
    <mergeCell ref="A107:A109"/>
    <mergeCell ref="B107:B109"/>
    <mergeCell ref="C107:C109"/>
    <mergeCell ref="H107:H109"/>
    <mergeCell ref="I107:I109"/>
    <mergeCell ref="L93:L94"/>
    <mergeCell ref="B133:B134"/>
    <mergeCell ref="A119:A120"/>
    <mergeCell ref="A121:A123"/>
    <mergeCell ref="B121:B123"/>
    <mergeCell ref="B80:B83"/>
    <mergeCell ref="C80:C83"/>
    <mergeCell ref="H80:H83"/>
    <mergeCell ref="I80:I83"/>
    <mergeCell ref="A101:A104"/>
    <mergeCell ref="L77:L79"/>
    <mergeCell ref="J80:J83"/>
    <mergeCell ref="G87:G89"/>
    <mergeCell ref="E93:E94"/>
    <mergeCell ref="G133:G134"/>
    <mergeCell ref="F130:F132"/>
    <mergeCell ref="G130:G132"/>
    <mergeCell ref="A95:A96"/>
    <mergeCell ref="A91:A94"/>
    <mergeCell ref="A111:A116"/>
    <mergeCell ref="B112:B113"/>
    <mergeCell ref="B115:B116"/>
    <mergeCell ref="A124:A126"/>
    <mergeCell ref="A127:A132"/>
    <mergeCell ref="B127:B129"/>
    <mergeCell ref="B130:B132"/>
    <mergeCell ref="C98:C100"/>
    <mergeCell ref="C95:C96"/>
    <mergeCell ref="D102:D104"/>
    <mergeCell ref="K95:K96"/>
    <mergeCell ref="K27:K30"/>
    <mergeCell ref="K31:K34"/>
    <mergeCell ref="L87:L89"/>
    <mergeCell ref="C35:C66"/>
    <mergeCell ref="B105:B106"/>
    <mergeCell ref="A69:A73"/>
    <mergeCell ref="B35:B66"/>
    <mergeCell ref="B69:B73"/>
    <mergeCell ref="C69:C73"/>
    <mergeCell ref="D71:D73"/>
    <mergeCell ref="K69:K73"/>
    <mergeCell ref="J69:J70"/>
    <mergeCell ref="L35:L66"/>
    <mergeCell ref="C102:C104"/>
    <mergeCell ref="H99:H100"/>
    <mergeCell ref="L91:L92"/>
    <mergeCell ref="A74:A79"/>
    <mergeCell ref="B95:B96"/>
    <mergeCell ref="G102:G104"/>
    <mergeCell ref="E102:E104"/>
    <mergeCell ref="L105:L106"/>
    <mergeCell ref="A80:A83"/>
    <mergeCell ref="L102:L104"/>
    <mergeCell ref="C105:C106"/>
    <mergeCell ref="C74:C76"/>
    <mergeCell ref="K77:K79"/>
    <mergeCell ref="D171:D172"/>
    <mergeCell ref="L6:L7"/>
    <mergeCell ref="M6:M7"/>
    <mergeCell ref="H6:H7"/>
    <mergeCell ref="H18:H34"/>
    <mergeCell ref="L11:L12"/>
    <mergeCell ref="M11:M12"/>
    <mergeCell ref="K11:K12"/>
    <mergeCell ref="M13:M14"/>
    <mergeCell ref="L9:L10"/>
    <mergeCell ref="M9:M10"/>
    <mergeCell ref="D9:D10"/>
    <mergeCell ref="E9:E10"/>
    <mergeCell ref="F9:F10"/>
    <mergeCell ref="G9:G10"/>
    <mergeCell ref="K9:K10"/>
    <mergeCell ref="J6:J7"/>
    <mergeCell ref="J11:J12"/>
    <mergeCell ref="I18:I34"/>
    <mergeCell ref="J18:J34"/>
    <mergeCell ref="F16:F17"/>
    <mergeCell ref="G16:G17"/>
    <mergeCell ref="K16:K17"/>
    <mergeCell ref="K22:K26"/>
    <mergeCell ref="I69:I70"/>
    <mergeCell ref="L67:L68"/>
    <mergeCell ref="I99:I100"/>
    <mergeCell ref="J99:J100"/>
    <mergeCell ref="M35:M66"/>
    <mergeCell ref="L13:L14"/>
    <mergeCell ref="M77:M79"/>
    <mergeCell ref="K155:K156"/>
    <mergeCell ref="H185:H187"/>
    <mergeCell ref="B177:B178"/>
    <mergeCell ref="C202:C204"/>
    <mergeCell ref="I148:I149"/>
    <mergeCell ref="E260:E263"/>
    <mergeCell ref="F258:F259"/>
    <mergeCell ref="G258:G259"/>
    <mergeCell ref="B198:B201"/>
    <mergeCell ref="B148:B149"/>
    <mergeCell ref="K205:K206"/>
    <mergeCell ref="D150:D151"/>
    <mergeCell ref="D260:D263"/>
    <mergeCell ref="B171:B172"/>
    <mergeCell ref="J148:J149"/>
    <mergeCell ref="B181:B184"/>
    <mergeCell ref="I181:I184"/>
    <mergeCell ref="J181:J184"/>
    <mergeCell ref="K228:K229"/>
    <mergeCell ref="G260:G263"/>
    <mergeCell ref="B226:B227"/>
    <mergeCell ref="B185:B187"/>
    <mergeCell ref="B192:B193"/>
    <mergeCell ref="B188:B191"/>
    <mergeCell ref="K188:K191"/>
    <mergeCell ref="H155:H156"/>
    <mergeCell ref="E255:E256"/>
    <mergeCell ref="F255:F256"/>
    <mergeCell ref="G255:G256"/>
    <mergeCell ref="F228:F229"/>
    <mergeCell ref="G228:G229"/>
    <mergeCell ref="I212:I215"/>
    <mergeCell ref="K209:K215"/>
    <mergeCell ref="C177:C178"/>
    <mergeCell ref="E117:E118"/>
    <mergeCell ref="D130:D132"/>
    <mergeCell ref="G117:G118"/>
    <mergeCell ref="C115:C116"/>
    <mergeCell ref="C127:C129"/>
    <mergeCell ref="G124:G125"/>
    <mergeCell ref="L169:L170"/>
    <mergeCell ref="H157:H158"/>
    <mergeCell ref="H177:H178"/>
    <mergeCell ref="C258:C259"/>
    <mergeCell ref="C205:C206"/>
    <mergeCell ref="C260:C263"/>
    <mergeCell ref="H226:H227"/>
    <mergeCell ref="I226:I227"/>
    <mergeCell ref="J226:J227"/>
    <mergeCell ref="K226:K227"/>
    <mergeCell ref="C209:C215"/>
    <mergeCell ref="L198:L201"/>
    <mergeCell ref="F171:F172"/>
    <mergeCell ref="G171:G172"/>
    <mergeCell ref="H179:H180"/>
    <mergeCell ref="I179:I180"/>
    <mergeCell ref="C228:C229"/>
    <mergeCell ref="E198:E201"/>
    <mergeCell ref="I185:I187"/>
    <mergeCell ref="J185:J187"/>
    <mergeCell ref="K186:K187"/>
    <mergeCell ref="C179:C180"/>
    <mergeCell ref="J251:J253"/>
    <mergeCell ref="C185:C187"/>
    <mergeCell ref="H212:H215"/>
    <mergeCell ref="C112:C113"/>
    <mergeCell ref="H112:H113"/>
    <mergeCell ref="I112:I113"/>
    <mergeCell ref="C117:C118"/>
    <mergeCell ref="D117:D118"/>
    <mergeCell ref="C130:C132"/>
    <mergeCell ref="F117:F118"/>
    <mergeCell ref="E115:E116"/>
    <mergeCell ref="F115:F116"/>
    <mergeCell ref="C121:C123"/>
    <mergeCell ref="H121:H123"/>
    <mergeCell ref="I142:I145"/>
    <mergeCell ref="E133:E134"/>
    <mergeCell ref="F133:F134"/>
    <mergeCell ref="L130:L132"/>
    <mergeCell ref="I155:I156"/>
    <mergeCell ref="J155:J156"/>
    <mergeCell ref="L139:L141"/>
    <mergeCell ref="H135:H137"/>
    <mergeCell ref="K121:K123"/>
    <mergeCell ref="L121:L123"/>
    <mergeCell ref="C153:C154"/>
    <mergeCell ref="C150:C151"/>
    <mergeCell ref="K46:K66"/>
    <mergeCell ref="H35:H66"/>
    <mergeCell ref="M74:M76"/>
    <mergeCell ref="D67:D68"/>
    <mergeCell ref="E67:E68"/>
    <mergeCell ref="F93:F94"/>
    <mergeCell ref="M87:M89"/>
    <mergeCell ref="D87:D89"/>
    <mergeCell ref="E87:E89"/>
    <mergeCell ref="F87:F89"/>
    <mergeCell ref="L112:L113"/>
    <mergeCell ref="M84:M86"/>
    <mergeCell ref="C155:C158"/>
    <mergeCell ref="C169:C170"/>
    <mergeCell ref="C171:C172"/>
    <mergeCell ref="M95:M96"/>
    <mergeCell ref="L98:L100"/>
    <mergeCell ref="M98:M100"/>
    <mergeCell ref="I95:I96"/>
    <mergeCell ref="E171:E172"/>
    <mergeCell ref="D133:D134"/>
    <mergeCell ref="M112:M113"/>
    <mergeCell ref="M135:M137"/>
    <mergeCell ref="K127:K129"/>
    <mergeCell ref="M142:M145"/>
    <mergeCell ref="M124:M125"/>
    <mergeCell ref="E150:E151"/>
    <mergeCell ref="F150:F151"/>
    <mergeCell ref="G150:G151"/>
    <mergeCell ref="H150:H151"/>
    <mergeCell ref="I150:I151"/>
    <mergeCell ref="G139:G141"/>
    <mergeCell ref="K471:K472"/>
    <mergeCell ref="K457:K458"/>
    <mergeCell ref="K251:K253"/>
    <mergeCell ref="H492:H493"/>
    <mergeCell ref="H326:H328"/>
    <mergeCell ref="I442:I446"/>
    <mergeCell ref="L4:L5"/>
    <mergeCell ref="K20:K21"/>
    <mergeCell ref="K18:K19"/>
    <mergeCell ref="M4:M5"/>
    <mergeCell ref="I6:I7"/>
    <mergeCell ref="D13:D14"/>
    <mergeCell ref="E13:E14"/>
    <mergeCell ref="F13:F14"/>
    <mergeCell ref="G13:G14"/>
    <mergeCell ref="K13:K14"/>
    <mergeCell ref="K4:K5"/>
    <mergeCell ref="M67:M68"/>
    <mergeCell ref="L74:L76"/>
    <mergeCell ref="K93:K94"/>
    <mergeCell ref="D93:D94"/>
    <mergeCell ref="H11:H12"/>
    <mergeCell ref="I11:I12"/>
    <mergeCell ref="K84:K86"/>
    <mergeCell ref="J35:J66"/>
    <mergeCell ref="I35:I66"/>
    <mergeCell ref="M93:M94"/>
    <mergeCell ref="K67:K68"/>
    <mergeCell ref="M69:M73"/>
    <mergeCell ref="L69:L73"/>
    <mergeCell ref="M18:M34"/>
    <mergeCell ref="K35:K45"/>
    <mergeCell ref="C500:C501"/>
    <mergeCell ref="D324:D325"/>
    <mergeCell ref="E324:E325"/>
    <mergeCell ref="E188:E191"/>
    <mergeCell ref="C266:C267"/>
    <mergeCell ref="C198:C201"/>
    <mergeCell ref="C207:C208"/>
    <mergeCell ref="D258:D259"/>
    <mergeCell ref="D319:D320"/>
    <mergeCell ref="E319:E320"/>
    <mergeCell ref="D329:D330"/>
    <mergeCell ref="F329:F330"/>
    <mergeCell ref="G329:G330"/>
    <mergeCell ref="C279:C280"/>
    <mergeCell ref="H274:H275"/>
    <mergeCell ref="I274:I275"/>
    <mergeCell ref="J274:J275"/>
    <mergeCell ref="I209:I211"/>
    <mergeCell ref="D188:D191"/>
    <mergeCell ref="G188:G191"/>
    <mergeCell ref="C194:C197"/>
    <mergeCell ref="J282:J283"/>
    <mergeCell ref="G479:G480"/>
    <mergeCell ref="C192:C193"/>
    <mergeCell ref="D194:D197"/>
    <mergeCell ref="F351:F352"/>
    <mergeCell ref="G351:G352"/>
    <mergeCell ref="H400:H401"/>
    <mergeCell ref="J405:J406"/>
    <mergeCell ref="D437:D438"/>
    <mergeCell ref="H285:H288"/>
    <mergeCell ref="E264:E265"/>
    <mergeCell ref="C536:C537"/>
    <mergeCell ref="D479:D480"/>
    <mergeCell ref="C475:C477"/>
    <mergeCell ref="C397:C398"/>
    <mergeCell ref="C309:C310"/>
    <mergeCell ref="E507:E509"/>
    <mergeCell ref="K394:K396"/>
    <mergeCell ref="H394:H396"/>
    <mergeCell ref="M475:M477"/>
    <mergeCell ref="C226:C227"/>
    <mergeCell ref="D228:D229"/>
    <mergeCell ref="J442:J446"/>
    <mergeCell ref="L492:L493"/>
    <mergeCell ref="C564:C565"/>
    <mergeCell ref="H564:H565"/>
    <mergeCell ref="E495:E497"/>
    <mergeCell ref="F495:F497"/>
    <mergeCell ref="J316:J317"/>
    <mergeCell ref="L498:L499"/>
    <mergeCell ref="E266:E267"/>
    <mergeCell ref="F266:F267"/>
    <mergeCell ref="M485:M488"/>
    <mergeCell ref="C419:C423"/>
    <mergeCell ref="L471:L472"/>
    <mergeCell ref="K536:K537"/>
    <mergeCell ref="J523:J524"/>
    <mergeCell ref="M437:M438"/>
    <mergeCell ref="I394:I396"/>
    <mergeCell ref="K466:K467"/>
    <mergeCell ref="D364:D366"/>
    <mergeCell ref="I558:I560"/>
    <mergeCell ref="G424:G425"/>
    <mergeCell ref="M364:M366"/>
    <mergeCell ref="D367:D368"/>
    <mergeCell ref="L394:L396"/>
    <mergeCell ref="J539:J540"/>
    <mergeCell ref="E228:E229"/>
    <mergeCell ref="M236:M249"/>
    <mergeCell ref="G266:G267"/>
    <mergeCell ref="L331:L332"/>
    <mergeCell ref="M331:M332"/>
    <mergeCell ref="G431:G432"/>
    <mergeCell ref="K264:K265"/>
    <mergeCell ref="K268:K269"/>
    <mergeCell ref="H268:H269"/>
    <mergeCell ref="I268:I269"/>
    <mergeCell ref="E279:E280"/>
    <mergeCell ref="F279:F280"/>
    <mergeCell ref="G279:G280"/>
    <mergeCell ref="J285:J288"/>
    <mergeCell ref="K351:K352"/>
    <mergeCell ref="M431:M432"/>
    <mergeCell ref="H251:H253"/>
    <mergeCell ref="I300:I301"/>
    <mergeCell ref="J300:J301"/>
    <mergeCell ref="M297:M299"/>
    <mergeCell ref="M324:M325"/>
    <mergeCell ref="F411:F413"/>
    <mergeCell ref="M391:M393"/>
    <mergeCell ref="L405:L406"/>
    <mergeCell ref="I391:I393"/>
    <mergeCell ref="E309:E310"/>
    <mergeCell ref="G324:G325"/>
    <mergeCell ref="I251:I253"/>
    <mergeCell ref="H300:H301"/>
    <mergeCell ref="F602:F605"/>
    <mergeCell ref="E504:E505"/>
    <mergeCell ref="E661:E663"/>
    <mergeCell ref="F726:F729"/>
    <mergeCell ref="D653:D654"/>
    <mergeCell ref="E653:E654"/>
    <mergeCell ref="F653:F654"/>
    <mergeCell ref="G653:G654"/>
    <mergeCell ref="K653:K654"/>
    <mergeCell ref="H570:H571"/>
    <mergeCell ref="G504:G505"/>
    <mergeCell ref="G498:G499"/>
    <mergeCell ref="E498:E499"/>
    <mergeCell ref="F498:F499"/>
    <mergeCell ref="E479:E480"/>
    <mergeCell ref="K502:K503"/>
    <mergeCell ref="H566:H567"/>
    <mergeCell ref="I632:I633"/>
    <mergeCell ref="D642:D643"/>
    <mergeCell ref="G670:G671"/>
    <mergeCell ref="F661:F663"/>
    <mergeCell ref="I548:I552"/>
    <mergeCell ref="I523:I524"/>
    <mergeCell ref="I529:I532"/>
    <mergeCell ref="K566:K567"/>
    <mergeCell ref="F611:F613"/>
    <mergeCell ref="D658:D660"/>
    <mergeCell ref="E658:E660"/>
    <mergeCell ref="H542:H544"/>
    <mergeCell ref="H533:H535"/>
    <mergeCell ref="E364:E366"/>
    <mergeCell ref="F620:F623"/>
    <mergeCell ref="F615:F619"/>
    <mergeCell ref="H632:H633"/>
    <mergeCell ref="F658:F660"/>
    <mergeCell ref="G658:G660"/>
    <mergeCell ref="D763:D764"/>
    <mergeCell ref="C632:C633"/>
    <mergeCell ref="G611:G613"/>
    <mergeCell ref="I718:I719"/>
    <mergeCell ref="F694:F695"/>
    <mergeCell ref="G694:G695"/>
    <mergeCell ref="H711:H712"/>
    <mergeCell ref="M953:M956"/>
    <mergeCell ref="K960:K962"/>
    <mergeCell ref="I738:I739"/>
    <mergeCell ref="K728:K729"/>
    <mergeCell ref="L763:L764"/>
    <mergeCell ref="K824:K825"/>
    <mergeCell ref="F838:F839"/>
    <mergeCell ref="L694:L695"/>
    <mergeCell ref="E705:E707"/>
    <mergeCell ref="F741:F742"/>
    <mergeCell ref="G741:G742"/>
    <mergeCell ref="D720:D721"/>
    <mergeCell ref="E720:E721"/>
    <mergeCell ref="C726:C729"/>
    <mergeCell ref="E824:E825"/>
    <mergeCell ref="D673:D674"/>
    <mergeCell ref="E673:E674"/>
    <mergeCell ref="D615:D619"/>
    <mergeCell ref="K812:K815"/>
    <mergeCell ref="K735:K736"/>
    <mergeCell ref="D964:D967"/>
    <mergeCell ref="F985:F986"/>
    <mergeCell ref="L980:L982"/>
    <mergeCell ref="M980:M982"/>
    <mergeCell ref="K975:K979"/>
    <mergeCell ref="H975:H979"/>
    <mergeCell ref="I975:I979"/>
    <mergeCell ref="D981:D982"/>
    <mergeCell ref="E981:E982"/>
    <mergeCell ref="F981:F982"/>
    <mergeCell ref="G981:G982"/>
    <mergeCell ref="M964:M967"/>
    <mergeCell ref="C882:C883"/>
    <mergeCell ref="M968:M970"/>
    <mergeCell ref="F964:F967"/>
    <mergeCell ref="K916:K917"/>
    <mergeCell ref="M925:M929"/>
    <mergeCell ref="M916:M917"/>
    <mergeCell ref="M922:M924"/>
    <mergeCell ref="J920:J921"/>
    <mergeCell ref="K945:K947"/>
    <mergeCell ref="H945:H947"/>
    <mergeCell ref="C968:C970"/>
    <mergeCell ref="C939:C940"/>
    <mergeCell ref="C942:C944"/>
    <mergeCell ref="L939:L940"/>
    <mergeCell ref="I934:I935"/>
    <mergeCell ref="J934:J935"/>
    <mergeCell ref="I930:I933"/>
    <mergeCell ref="K942:K944"/>
    <mergeCell ref="E939:E940"/>
    <mergeCell ref="F939:F940"/>
    <mergeCell ref="M985:M986"/>
    <mergeCell ref="E925:E929"/>
    <mergeCell ref="A1002:A1009"/>
    <mergeCell ref="M997:M998"/>
    <mergeCell ref="B997:B998"/>
    <mergeCell ref="M999:M1000"/>
    <mergeCell ref="E999:E1000"/>
    <mergeCell ref="F999:F1000"/>
    <mergeCell ref="C1010:C1011"/>
    <mergeCell ref="A1010:A1012"/>
    <mergeCell ref="F1015:F1017"/>
    <mergeCell ref="C1015:C1017"/>
    <mergeCell ref="A1015:A1022"/>
    <mergeCell ref="M987:M988"/>
    <mergeCell ref="D985:D986"/>
    <mergeCell ref="B1015:B1017"/>
    <mergeCell ref="B1018:B1019"/>
    <mergeCell ref="C1018:C1019"/>
    <mergeCell ref="L1018:L1019"/>
    <mergeCell ref="B1006:B1008"/>
    <mergeCell ref="C1006:C1008"/>
    <mergeCell ref="G985:G986"/>
    <mergeCell ref="K985:K986"/>
    <mergeCell ref="K987:K988"/>
    <mergeCell ref="M1020:M1022"/>
    <mergeCell ref="L1015:L1017"/>
    <mergeCell ref="M1015:M1017"/>
    <mergeCell ref="H987:H988"/>
    <mergeCell ref="I987:I988"/>
    <mergeCell ref="M1018:M1019"/>
    <mergeCell ref="D1015:D1017"/>
    <mergeCell ref="L1010:L1011"/>
    <mergeCell ref="L1006:L1008"/>
    <mergeCell ref="M1006:M1008"/>
    <mergeCell ref="L1020:L1022"/>
    <mergeCell ref="G1020:G1022"/>
    <mergeCell ref="G1018:G1019"/>
    <mergeCell ref="G1015:G1017"/>
    <mergeCell ref="D1020:D1022"/>
    <mergeCell ref="I1010:I1011"/>
    <mergeCell ref="J1010:J1011"/>
    <mergeCell ref="M1010:M1011"/>
    <mergeCell ref="K1010:K1011"/>
    <mergeCell ref="G1006:G1008"/>
    <mergeCell ref="C999:C1000"/>
    <mergeCell ref="B1010:B1011"/>
    <mergeCell ref="B999:B1000"/>
    <mergeCell ref="K1002:K1005"/>
    <mergeCell ref="H1002:H1005"/>
    <mergeCell ref="I1002:I1005"/>
    <mergeCell ref="J1002:J1005"/>
    <mergeCell ref="K999:K1000"/>
    <mergeCell ref="K1020:K1022"/>
    <mergeCell ref="C1020:C1022"/>
    <mergeCell ref="K1018:K1019"/>
    <mergeCell ref="H1010:H1011"/>
    <mergeCell ref="K1006:K1008"/>
    <mergeCell ref="B1002:B1005"/>
    <mergeCell ref="A117:A118"/>
    <mergeCell ref="B117:B118"/>
    <mergeCell ref="M419:M423"/>
    <mergeCell ref="F319:F320"/>
    <mergeCell ref="M279:M280"/>
    <mergeCell ref="M274:M275"/>
    <mergeCell ref="F324:F325"/>
    <mergeCell ref="B985:B986"/>
    <mergeCell ref="C985:C986"/>
    <mergeCell ref="B987:B988"/>
    <mergeCell ref="C987:C988"/>
    <mergeCell ref="M1002:M1005"/>
    <mergeCell ref="C997:C998"/>
    <mergeCell ref="J953:J956"/>
    <mergeCell ref="J968:J970"/>
    <mergeCell ref="H968:H970"/>
    <mergeCell ref="E331:E332"/>
    <mergeCell ref="F331:F332"/>
    <mergeCell ref="E329:E330"/>
    <mergeCell ref="M882:M883"/>
    <mergeCell ref="M939:M940"/>
    <mergeCell ref="K939:K940"/>
    <mergeCell ref="M975:M979"/>
    <mergeCell ref="K971:K972"/>
    <mergeCell ref="E971:E972"/>
    <mergeCell ref="C971:C972"/>
    <mergeCell ref="D971:D972"/>
    <mergeCell ref="K953:K956"/>
    <mergeCell ref="L953:L956"/>
    <mergeCell ref="H960:H962"/>
    <mergeCell ref="I960:I962"/>
    <mergeCell ref="J997:J998"/>
    <mergeCell ref="I997:I998"/>
    <mergeCell ref="G115:G116"/>
    <mergeCell ref="E130:E132"/>
    <mergeCell ref="E581:E585"/>
    <mergeCell ref="H574:H575"/>
    <mergeCell ref="D115:D116"/>
    <mergeCell ref="C135:C137"/>
    <mergeCell ref="H142:H145"/>
    <mergeCell ref="C133:C134"/>
    <mergeCell ref="C142:C145"/>
    <mergeCell ref="C602:C605"/>
    <mergeCell ref="J609:J610"/>
    <mergeCell ref="J787:J788"/>
    <mergeCell ref="K745:K746"/>
    <mergeCell ref="G761:G762"/>
    <mergeCell ref="H738:H739"/>
    <mergeCell ref="C593:C594"/>
    <mergeCell ref="C761:C762"/>
    <mergeCell ref="K639:K641"/>
    <mergeCell ref="K642:K643"/>
    <mergeCell ref="E611:E613"/>
    <mergeCell ref="J718:J719"/>
    <mergeCell ref="E124:E125"/>
    <mergeCell ref="F124:F125"/>
    <mergeCell ref="I609:I610"/>
    <mergeCell ref="H593:H594"/>
    <mergeCell ref="C702:C703"/>
    <mergeCell ref="G647:G649"/>
    <mergeCell ref="H696:H697"/>
    <mergeCell ref="H626:H628"/>
    <mergeCell ref="F702:F703"/>
    <mergeCell ref="F705:F707"/>
    <mergeCell ref="C251:C253"/>
    <mergeCell ref="L251:L253"/>
    <mergeCell ref="M251:M253"/>
    <mergeCell ref="M198:M201"/>
    <mergeCell ref="K181:K184"/>
    <mergeCell ref="K324:K325"/>
    <mergeCell ref="J519:J520"/>
    <mergeCell ref="B139:B141"/>
    <mergeCell ref="C139:C141"/>
    <mergeCell ref="D139:D141"/>
    <mergeCell ref="E139:E141"/>
    <mergeCell ref="F139:F141"/>
    <mergeCell ref="F462:F464"/>
    <mergeCell ref="K433:K435"/>
    <mergeCell ref="C331:C332"/>
    <mergeCell ref="D331:D332"/>
    <mergeCell ref="C148:C149"/>
    <mergeCell ref="C181:C184"/>
    <mergeCell ref="M462:M464"/>
    <mergeCell ref="M270:M273"/>
    <mergeCell ref="K282:K283"/>
    <mergeCell ref="M264:M265"/>
    <mergeCell ref="K270:K273"/>
    <mergeCell ref="H270:H273"/>
    <mergeCell ref="M192:M193"/>
    <mergeCell ref="L188:L191"/>
    <mergeCell ref="G473:G474"/>
    <mergeCell ref="I338:I340"/>
    <mergeCell ref="H442:H446"/>
    <mergeCell ref="I316:I317"/>
    <mergeCell ref="K498:K499"/>
    <mergeCell ref="L297:L299"/>
    <mergeCell ref="G661:G663"/>
    <mergeCell ref="H624:H625"/>
    <mergeCell ref="M564:M565"/>
    <mergeCell ref="L185:L187"/>
    <mergeCell ref="G194:G197"/>
    <mergeCell ref="K202:K204"/>
    <mergeCell ref="J394:J396"/>
    <mergeCell ref="K504:K505"/>
    <mergeCell ref="C548:C552"/>
    <mergeCell ref="K507:K509"/>
    <mergeCell ref="H517:H518"/>
    <mergeCell ref="D504:D505"/>
    <mergeCell ref="L523:L524"/>
    <mergeCell ref="K500:K501"/>
    <mergeCell ref="H209:H211"/>
    <mergeCell ref="K260:K263"/>
    <mergeCell ref="K309:K310"/>
    <mergeCell ref="K297:K299"/>
    <mergeCell ref="F397:F398"/>
    <mergeCell ref="L495:L497"/>
    <mergeCell ref="J338:J340"/>
    <mergeCell ref="K300:K301"/>
    <mergeCell ref="L228:L229"/>
    <mergeCell ref="I542:I544"/>
    <mergeCell ref="M500:M501"/>
    <mergeCell ref="I519:I520"/>
    <mergeCell ref="L226:L227"/>
    <mergeCell ref="M188:M191"/>
    <mergeCell ref="M448:M450"/>
    <mergeCell ref="L397:L398"/>
    <mergeCell ref="L312:L313"/>
    <mergeCell ref="D602:D605"/>
    <mergeCell ref="M91:M92"/>
    <mergeCell ref="K91:K92"/>
    <mergeCell ref="L115:L116"/>
    <mergeCell ref="K107:K108"/>
    <mergeCell ref="I127:I129"/>
    <mergeCell ref="J95:J96"/>
    <mergeCell ref="M121:M123"/>
    <mergeCell ref="K117:K118"/>
    <mergeCell ref="L117:L118"/>
    <mergeCell ref="M117:M118"/>
    <mergeCell ref="K115:K116"/>
    <mergeCell ref="M115:M116"/>
    <mergeCell ref="I121:I123"/>
    <mergeCell ref="J112:J113"/>
    <mergeCell ref="L179:L180"/>
    <mergeCell ref="L150:L151"/>
    <mergeCell ref="K179:K180"/>
    <mergeCell ref="M153:M154"/>
    <mergeCell ref="L171:L172"/>
    <mergeCell ref="M169:M170"/>
    <mergeCell ref="M102:M104"/>
    <mergeCell ref="M105:M106"/>
    <mergeCell ref="M107:M109"/>
    <mergeCell ref="J121:J123"/>
    <mergeCell ref="L127:L129"/>
    <mergeCell ref="M127:M129"/>
    <mergeCell ref="M130:M132"/>
    <mergeCell ref="L155:L158"/>
    <mergeCell ref="K177:K178"/>
    <mergeCell ref="L177:L178"/>
    <mergeCell ref="J142:J145"/>
    <mergeCell ref="K142:K145"/>
    <mergeCell ref="M139:M141"/>
    <mergeCell ref="I135:I137"/>
    <mergeCell ref="J135:J137"/>
    <mergeCell ref="K135:K137"/>
    <mergeCell ref="M148:M149"/>
    <mergeCell ref="M177:M178"/>
    <mergeCell ref="L148:L149"/>
    <mergeCell ref="K331:K332"/>
    <mergeCell ref="J179:J180"/>
    <mergeCell ref="M181:M184"/>
    <mergeCell ref="M155:M158"/>
    <mergeCell ref="I157:I158"/>
    <mergeCell ref="J157:J158"/>
    <mergeCell ref="K329:K330"/>
    <mergeCell ref="K194:K197"/>
    <mergeCell ref="K192:K193"/>
    <mergeCell ref="M260:M263"/>
    <mergeCell ref="M309:M310"/>
    <mergeCell ref="M268:M269"/>
    <mergeCell ref="M179:M180"/>
    <mergeCell ref="L326:L328"/>
    <mergeCell ref="K326:K327"/>
    <mergeCell ref="L142:L145"/>
    <mergeCell ref="M258:M259"/>
    <mergeCell ref="K274:K275"/>
    <mergeCell ref="K139:K141"/>
    <mergeCell ref="L194:L197"/>
    <mergeCell ref="L236:L249"/>
    <mergeCell ref="L264:L265"/>
    <mergeCell ref="M295:M296"/>
    <mergeCell ref="M282:M283"/>
    <mergeCell ref="K304:K305"/>
    <mergeCell ref="A624:A625"/>
    <mergeCell ref="C620:C623"/>
    <mergeCell ref="A533:A535"/>
    <mergeCell ref="G615:G619"/>
    <mergeCell ref="D566:D567"/>
    <mergeCell ref="F639:F641"/>
    <mergeCell ref="A639:A643"/>
    <mergeCell ref="D639:D641"/>
    <mergeCell ref="E639:E641"/>
    <mergeCell ref="B653:B654"/>
    <mergeCell ref="A644:A649"/>
    <mergeCell ref="A650:A652"/>
    <mergeCell ref="F566:F567"/>
    <mergeCell ref="I615:I619"/>
    <mergeCell ref="C566:C567"/>
    <mergeCell ref="H597:H598"/>
    <mergeCell ref="B595:B596"/>
    <mergeCell ref="B626:B628"/>
    <mergeCell ref="E642:E643"/>
    <mergeCell ref="C542:C544"/>
    <mergeCell ref="A636:A638"/>
    <mergeCell ref="B597:B601"/>
    <mergeCell ref="B614:B619"/>
    <mergeCell ref="C568:C569"/>
    <mergeCell ref="C579:C580"/>
    <mergeCell ref="I586:I588"/>
    <mergeCell ref="A595:A605"/>
    <mergeCell ref="B558:B560"/>
    <mergeCell ref="A589:A591"/>
    <mergeCell ref="A563:A567"/>
    <mergeCell ref="C614:C619"/>
    <mergeCell ref="H609:H610"/>
    <mergeCell ref="A485:A488"/>
    <mergeCell ref="B485:B488"/>
    <mergeCell ref="A528:A532"/>
    <mergeCell ref="C492:C493"/>
    <mergeCell ref="G482:G484"/>
    <mergeCell ref="F479:F480"/>
    <mergeCell ref="A471:A474"/>
    <mergeCell ref="B482:B484"/>
    <mergeCell ref="B690:B691"/>
    <mergeCell ref="C705:C707"/>
    <mergeCell ref="G700:G701"/>
    <mergeCell ref="C653:C654"/>
    <mergeCell ref="A696:A697"/>
    <mergeCell ref="A700:A703"/>
    <mergeCell ref="A683:A686"/>
    <mergeCell ref="D692:D693"/>
    <mergeCell ref="E692:E693"/>
    <mergeCell ref="B692:B693"/>
    <mergeCell ref="B673:B674"/>
    <mergeCell ref="C673:C674"/>
    <mergeCell ref="C574:C575"/>
    <mergeCell ref="B586:B588"/>
    <mergeCell ref="B570:B571"/>
    <mergeCell ref="B492:B493"/>
    <mergeCell ref="E500:E501"/>
    <mergeCell ref="G513:G514"/>
    <mergeCell ref="F500:F501"/>
    <mergeCell ref="B498:B499"/>
    <mergeCell ref="C595:C596"/>
    <mergeCell ref="B548:B552"/>
    <mergeCell ref="B533:B535"/>
    <mergeCell ref="G566:G567"/>
    <mergeCell ref="B319:B320"/>
    <mergeCell ref="A512:A515"/>
    <mergeCell ref="A632:A634"/>
    <mergeCell ref="A608:A610"/>
    <mergeCell ref="A579:A580"/>
    <mergeCell ref="G374:G375"/>
    <mergeCell ref="B542:B544"/>
    <mergeCell ref="B639:B641"/>
    <mergeCell ref="D661:D663"/>
    <mergeCell ref="A667:A668"/>
    <mergeCell ref="A653:A663"/>
    <mergeCell ref="G331:G332"/>
    <mergeCell ref="G500:G501"/>
    <mergeCell ref="C498:C499"/>
    <mergeCell ref="D498:D499"/>
    <mergeCell ref="B502:B503"/>
    <mergeCell ref="C597:C601"/>
    <mergeCell ref="C647:C649"/>
    <mergeCell ref="B579:B580"/>
    <mergeCell ref="B632:B633"/>
    <mergeCell ref="C644:C646"/>
    <mergeCell ref="C639:C641"/>
    <mergeCell ref="B529:B532"/>
    <mergeCell ref="B564:B565"/>
    <mergeCell ref="B504:B506"/>
    <mergeCell ref="E602:E605"/>
    <mergeCell ref="B566:B567"/>
    <mergeCell ref="C658:C660"/>
    <mergeCell ref="A558:A562"/>
    <mergeCell ref="E431:E432"/>
    <mergeCell ref="E566:E567"/>
    <mergeCell ref="D495:D497"/>
    <mergeCell ref="C1034:C1036"/>
    <mergeCell ref="B945:B947"/>
    <mergeCell ref="A964:A972"/>
    <mergeCell ref="B964:B967"/>
    <mergeCell ref="E862:E863"/>
    <mergeCell ref="B916:B917"/>
    <mergeCell ref="A925:A933"/>
    <mergeCell ref="A916:A917"/>
    <mergeCell ref="A918:A919"/>
    <mergeCell ref="B918:B919"/>
    <mergeCell ref="G800:G802"/>
    <mergeCell ref="B925:B929"/>
    <mergeCell ref="D824:D825"/>
    <mergeCell ref="C870:C871"/>
    <mergeCell ref="G923:G924"/>
    <mergeCell ref="A1013:A1014"/>
    <mergeCell ref="D999:D1000"/>
    <mergeCell ref="G999:G1000"/>
    <mergeCell ref="A959:A962"/>
    <mergeCell ref="B960:B962"/>
    <mergeCell ref="C960:C962"/>
    <mergeCell ref="E879:E881"/>
    <mergeCell ref="F879:F881"/>
    <mergeCell ref="G879:G881"/>
    <mergeCell ref="D872:D873"/>
    <mergeCell ref="D877:D878"/>
    <mergeCell ref="E877:E878"/>
    <mergeCell ref="F877:F878"/>
    <mergeCell ref="G877:G878"/>
    <mergeCell ref="F1034:F1036"/>
    <mergeCell ref="C817:C819"/>
    <mergeCell ref="A997:A1001"/>
    <mergeCell ref="A985:A988"/>
    <mergeCell ref="C980:C982"/>
    <mergeCell ref="K1034:K1036"/>
    <mergeCell ref="B939:B940"/>
    <mergeCell ref="B888:B890"/>
    <mergeCell ref="A854:A861"/>
    <mergeCell ref="E842:E843"/>
    <mergeCell ref="E800:E802"/>
    <mergeCell ref="A826:A831"/>
    <mergeCell ref="A994:A996"/>
    <mergeCell ref="A989:A990"/>
    <mergeCell ref="C925:C929"/>
    <mergeCell ref="D829:D830"/>
    <mergeCell ref="B828:B830"/>
    <mergeCell ref="A904:A906"/>
    <mergeCell ref="B897:B898"/>
    <mergeCell ref="A895:A900"/>
    <mergeCell ref="F862:F863"/>
    <mergeCell ref="A875:A881"/>
    <mergeCell ref="E872:E873"/>
    <mergeCell ref="B895:B896"/>
    <mergeCell ref="B875:B876"/>
    <mergeCell ref="E875:E876"/>
    <mergeCell ref="D800:D802"/>
    <mergeCell ref="F820:F821"/>
    <mergeCell ref="B856:B858"/>
    <mergeCell ref="D842:D843"/>
    <mergeCell ref="A941:A944"/>
    <mergeCell ref="A945:A949"/>
    <mergeCell ref="B930:B933"/>
    <mergeCell ref="C930:C933"/>
    <mergeCell ref="E985:E986"/>
    <mergeCell ref="G1034:G1036"/>
    <mergeCell ref="B980:B982"/>
    <mergeCell ref="B877:B878"/>
    <mergeCell ref="A973:A974"/>
    <mergeCell ref="C820:C821"/>
    <mergeCell ref="B812:B815"/>
    <mergeCell ref="C812:C815"/>
    <mergeCell ref="J975:J979"/>
    <mergeCell ref="L854:L855"/>
    <mergeCell ref="K856:K858"/>
    <mergeCell ref="K820:K821"/>
    <mergeCell ref="B975:B979"/>
    <mergeCell ref="A862:A866"/>
    <mergeCell ref="E812:E815"/>
    <mergeCell ref="M901:M902"/>
    <mergeCell ref="K901:K902"/>
    <mergeCell ref="H867:H868"/>
    <mergeCell ref="B879:B881"/>
    <mergeCell ref="C879:C881"/>
    <mergeCell ref="M897:M898"/>
    <mergeCell ref="M945:M947"/>
    <mergeCell ref="I945:I947"/>
    <mergeCell ref="M960:M962"/>
    <mergeCell ref="L882:L883"/>
    <mergeCell ref="M842:M843"/>
    <mergeCell ref="M835:M836"/>
    <mergeCell ref="D838:D839"/>
    <mergeCell ref="L877:L878"/>
    <mergeCell ref="L875:L876"/>
    <mergeCell ref="M891:M892"/>
    <mergeCell ref="B822:B823"/>
    <mergeCell ref="L975:L979"/>
    <mergeCell ref="L1034:L1036"/>
    <mergeCell ref="M1034:M1036"/>
    <mergeCell ref="A1027:A1036"/>
    <mergeCell ref="B872:B873"/>
    <mergeCell ref="C872:C873"/>
    <mergeCell ref="B854:B855"/>
    <mergeCell ref="C854:C855"/>
    <mergeCell ref="D854:D855"/>
    <mergeCell ref="F761:F762"/>
    <mergeCell ref="F842:F843"/>
    <mergeCell ref="B800:B802"/>
    <mergeCell ref="A796:A803"/>
    <mergeCell ref="A835:A839"/>
    <mergeCell ref="A784:A791"/>
    <mergeCell ref="A765:A771"/>
    <mergeCell ref="C875:C876"/>
    <mergeCell ref="J901:J902"/>
    <mergeCell ref="A920:A921"/>
    <mergeCell ref="B971:B972"/>
    <mergeCell ref="B942:B944"/>
    <mergeCell ref="D875:D876"/>
    <mergeCell ref="C877:C878"/>
    <mergeCell ref="A901:A902"/>
    <mergeCell ref="B901:B902"/>
    <mergeCell ref="C901:C902"/>
    <mergeCell ref="B1034:B1036"/>
    <mergeCell ref="M826:M827"/>
    <mergeCell ref="K797:K799"/>
    <mergeCell ref="B832:B833"/>
    <mergeCell ref="C832:C833"/>
    <mergeCell ref="D832:D833"/>
    <mergeCell ref="B826:B827"/>
    <mergeCell ref="D1034:D1036"/>
    <mergeCell ref="E1034:E1036"/>
    <mergeCell ref="K80:K83"/>
    <mergeCell ref="L80:L83"/>
    <mergeCell ref="M80:M83"/>
    <mergeCell ref="L690:L691"/>
    <mergeCell ref="M690:M691"/>
    <mergeCell ref="M694:M695"/>
    <mergeCell ref="C763:C764"/>
    <mergeCell ref="B730:B732"/>
    <mergeCell ref="F730:F732"/>
    <mergeCell ref="K761:K762"/>
    <mergeCell ref="A373:A375"/>
    <mergeCell ref="B374:B375"/>
    <mergeCell ref="C374:C375"/>
    <mergeCell ref="L374:L375"/>
    <mergeCell ref="M374:M375"/>
    <mergeCell ref="D374:D375"/>
    <mergeCell ref="E374:E375"/>
    <mergeCell ref="F374:F375"/>
    <mergeCell ref="D761:D762"/>
    <mergeCell ref="B763:B764"/>
    <mergeCell ref="B761:B762"/>
    <mergeCell ref="B724:B725"/>
    <mergeCell ref="I711:I712"/>
    <mergeCell ref="K726:K727"/>
    <mergeCell ref="K730:K732"/>
    <mergeCell ref="L702:L703"/>
    <mergeCell ref="B702:B703"/>
    <mergeCell ref="I295:I296"/>
    <mergeCell ref="C679:C680"/>
    <mergeCell ref="L800:L802"/>
    <mergeCell ref="L835:L836"/>
    <mergeCell ref="F835:F836"/>
    <mergeCell ref="K810:K811"/>
    <mergeCell ref="L797:L799"/>
    <mergeCell ref="C694:C695"/>
    <mergeCell ref="C696:C697"/>
    <mergeCell ref="K741:K742"/>
    <mergeCell ref="K763:K764"/>
    <mergeCell ref="M720:M721"/>
    <mergeCell ref="B870:B871"/>
    <mergeCell ref="B722:B723"/>
    <mergeCell ref="C722:C723"/>
    <mergeCell ref="E761:E762"/>
    <mergeCell ref="C797:C799"/>
    <mergeCell ref="G705:G707"/>
    <mergeCell ref="I696:I697"/>
    <mergeCell ref="F872:F873"/>
    <mergeCell ref="L787:L788"/>
    <mergeCell ref="J872:J873"/>
    <mergeCell ref="L872:L873"/>
    <mergeCell ref="I870:I871"/>
    <mergeCell ref="F856:F858"/>
    <mergeCell ref="G856:G858"/>
    <mergeCell ref="J870:J871"/>
    <mergeCell ref="L856:L858"/>
    <mergeCell ref="F854:F855"/>
    <mergeCell ref="L844:L845"/>
    <mergeCell ref="D789:D791"/>
    <mergeCell ref="I793:I794"/>
    <mergeCell ref="C789:C791"/>
    <mergeCell ref="H793:H794"/>
    <mergeCell ref="D745:D746"/>
    <mergeCell ref="B810:B811"/>
    <mergeCell ref="A792:A795"/>
    <mergeCell ref="A772:A774"/>
    <mergeCell ref="B793:B794"/>
    <mergeCell ref="B726:B729"/>
    <mergeCell ref="F800:F802"/>
    <mergeCell ref="C735:C736"/>
    <mergeCell ref="G812:G815"/>
    <mergeCell ref="D694:D695"/>
    <mergeCell ref="E694:E695"/>
    <mergeCell ref="C692:C693"/>
    <mergeCell ref="B711:B712"/>
    <mergeCell ref="A709:A710"/>
    <mergeCell ref="F810:F811"/>
    <mergeCell ref="K711:K712"/>
    <mergeCell ref="G789:G791"/>
    <mergeCell ref="A758:A760"/>
    <mergeCell ref="A761:A764"/>
    <mergeCell ref="B797:B799"/>
    <mergeCell ref="A724:A729"/>
    <mergeCell ref="I735:I736"/>
    <mergeCell ref="F720:F721"/>
    <mergeCell ref="G720:G721"/>
    <mergeCell ref="I787:I788"/>
    <mergeCell ref="D724:D725"/>
    <mergeCell ref="E724:E725"/>
    <mergeCell ref="F724:F725"/>
    <mergeCell ref="A704:A708"/>
    <mergeCell ref="A735:A736"/>
    <mergeCell ref="A810:A815"/>
    <mergeCell ref="K692:K693"/>
    <mergeCell ref="J696:J697"/>
    <mergeCell ref="L842:L843"/>
    <mergeCell ref="C824:C825"/>
    <mergeCell ref="M784:M786"/>
    <mergeCell ref="B789:B791"/>
    <mergeCell ref="E784:E786"/>
    <mergeCell ref="K690:K691"/>
    <mergeCell ref="K705:K707"/>
    <mergeCell ref="B787:B788"/>
    <mergeCell ref="G702:G703"/>
    <mergeCell ref="J711:J712"/>
    <mergeCell ref="C724:C725"/>
    <mergeCell ref="B735:B736"/>
    <mergeCell ref="D700:D701"/>
    <mergeCell ref="E700:E701"/>
    <mergeCell ref="M692:M693"/>
    <mergeCell ref="C711:C712"/>
    <mergeCell ref="K696:K697"/>
    <mergeCell ref="M738:M739"/>
    <mergeCell ref="C730:C732"/>
    <mergeCell ref="B696:B697"/>
    <mergeCell ref="F832:F833"/>
    <mergeCell ref="M705:M707"/>
    <mergeCell ref="F822:F823"/>
    <mergeCell ref="F700:F701"/>
    <mergeCell ref="K842:K843"/>
    <mergeCell ref="B741:B742"/>
    <mergeCell ref="M722:M723"/>
    <mergeCell ref="L700:L701"/>
    <mergeCell ref="M700:M701"/>
    <mergeCell ref="L733:L734"/>
    <mergeCell ref="F763:F764"/>
    <mergeCell ref="C784:C786"/>
    <mergeCell ref="A992:A993"/>
    <mergeCell ref="B992:B993"/>
    <mergeCell ref="C992:C993"/>
    <mergeCell ref="L992:L993"/>
    <mergeCell ref="M992:M993"/>
    <mergeCell ref="D992:D993"/>
    <mergeCell ref="E992:E993"/>
    <mergeCell ref="F992:F993"/>
    <mergeCell ref="G992:G993"/>
    <mergeCell ref="K992:K993"/>
    <mergeCell ref="B658:B660"/>
    <mergeCell ref="K658:K660"/>
    <mergeCell ref="M763:M764"/>
    <mergeCell ref="M745:M746"/>
    <mergeCell ref="L722:L723"/>
    <mergeCell ref="M724:M725"/>
    <mergeCell ref="C895:C896"/>
    <mergeCell ref="L810:L811"/>
    <mergeCell ref="C828:C830"/>
    <mergeCell ref="C856:C858"/>
    <mergeCell ref="D856:D858"/>
    <mergeCell ref="E856:E858"/>
    <mergeCell ref="F692:F693"/>
    <mergeCell ref="G692:G693"/>
    <mergeCell ref="A832:A833"/>
    <mergeCell ref="M832:M833"/>
    <mergeCell ref="L832:L833"/>
    <mergeCell ref="K832:K833"/>
    <mergeCell ref="B891:B892"/>
    <mergeCell ref="C891:C892"/>
    <mergeCell ref="B743:B744"/>
    <mergeCell ref="B705:B707"/>
    <mergeCell ref="A226:A229"/>
    <mergeCell ref="A230:A234"/>
    <mergeCell ref="L473:L474"/>
    <mergeCell ref="H295:H296"/>
    <mergeCell ref="K258:K259"/>
    <mergeCell ref="F260:F263"/>
    <mergeCell ref="I304:I305"/>
    <mergeCell ref="J304:J305"/>
    <mergeCell ref="L279:L280"/>
    <mergeCell ref="E258:E259"/>
    <mergeCell ref="F513:F514"/>
    <mergeCell ref="L533:L535"/>
    <mergeCell ref="C364:C366"/>
    <mergeCell ref="K364:K366"/>
    <mergeCell ref="L364:L366"/>
    <mergeCell ref="C329:C330"/>
    <mergeCell ref="L329:L330"/>
    <mergeCell ref="B338:B340"/>
    <mergeCell ref="C338:C340"/>
    <mergeCell ref="L338:L340"/>
    <mergeCell ref="K338:K340"/>
    <mergeCell ref="H457:H458"/>
    <mergeCell ref="I457:I458"/>
    <mergeCell ref="H282:H283"/>
    <mergeCell ref="C274:C275"/>
    <mergeCell ref="L274:L275"/>
    <mergeCell ref="A362:A368"/>
    <mergeCell ref="B362:B363"/>
    <mergeCell ref="B500:B501"/>
    <mergeCell ref="L440:L441"/>
    <mergeCell ref="D362:D363"/>
    <mergeCell ref="E362:E363"/>
    <mergeCell ref="K369:K370"/>
    <mergeCell ref="I489:I491"/>
    <mergeCell ref="B507:B509"/>
    <mergeCell ref="D579:D580"/>
    <mergeCell ref="I574:I575"/>
    <mergeCell ref="I593:I594"/>
    <mergeCell ref="G602:G605"/>
    <mergeCell ref="B644:B646"/>
    <mergeCell ref="C624:C625"/>
    <mergeCell ref="C479:C480"/>
    <mergeCell ref="D581:D585"/>
    <mergeCell ref="H586:H588"/>
    <mergeCell ref="B473:B474"/>
    <mergeCell ref="C473:C474"/>
    <mergeCell ref="D473:D474"/>
    <mergeCell ref="E473:E474"/>
    <mergeCell ref="F473:F474"/>
    <mergeCell ref="I517:I518"/>
    <mergeCell ref="J536:J537"/>
    <mergeCell ref="J475:J477"/>
    <mergeCell ref="K437:K438"/>
    <mergeCell ref="C558:C560"/>
    <mergeCell ref="H475:H477"/>
    <mergeCell ref="F424:F425"/>
    <mergeCell ref="D397:D398"/>
    <mergeCell ref="F437:F438"/>
    <mergeCell ref="F581:F585"/>
    <mergeCell ref="I626:I628"/>
    <mergeCell ref="F504:F505"/>
    <mergeCell ref="E620:E623"/>
    <mergeCell ref="E615:E619"/>
    <mergeCell ref="I599:I601"/>
    <mergeCell ref="M355:M359"/>
    <mergeCell ref="M383:M384"/>
    <mergeCell ref="L502:L503"/>
    <mergeCell ref="M226:M227"/>
    <mergeCell ref="L135:L137"/>
    <mergeCell ref="J548:J552"/>
    <mergeCell ref="I566:I567"/>
    <mergeCell ref="I533:I535"/>
    <mergeCell ref="M194:M197"/>
    <mergeCell ref="M207:M208"/>
    <mergeCell ref="K207:K208"/>
    <mergeCell ref="K442:K446"/>
    <mergeCell ref="M209:M215"/>
    <mergeCell ref="M433:M435"/>
    <mergeCell ref="H181:H184"/>
    <mergeCell ref="B655:B657"/>
    <mergeCell ref="C655:C657"/>
    <mergeCell ref="L655:L657"/>
    <mergeCell ref="M655:M657"/>
    <mergeCell ref="D655:D657"/>
    <mergeCell ref="E655:E657"/>
    <mergeCell ref="F655:F657"/>
    <mergeCell ref="G655:G657"/>
    <mergeCell ref="D620:D623"/>
    <mergeCell ref="M338:M340"/>
    <mergeCell ref="M504:M506"/>
    <mergeCell ref="M351:M352"/>
    <mergeCell ref="B326:B328"/>
    <mergeCell ref="C362:C363"/>
    <mergeCell ref="L437:L438"/>
    <mergeCell ref="H316:H317"/>
    <mergeCell ref="K609:K610"/>
  </mergeCells>
  <dataValidations count="5">
    <dataValidation type="list" allowBlank="1" showInputMessage="1" showErrorMessage="1" sqref="E198 E930:E932 E925 E614:E615 E620 E606:E611 E442:E451 E824 E414:E424 E192:E194 E1018 E1020 E1048 E506:E507 E1023:E1025 E702 E1031 E816:E820 E568:E579 E787:E789 E204:E228 E11 E13 E934:E939 E1001:E1006 E426:E431 E696:E700 E15:E16 E433:E437 E202 E90:E93 E672:E673 E133 E803:E810 E173:E188 E704:E705 E281:E297 E581 E675:E679 E892 E257:E258 E690 E694 E792:E797 E800 E95:E102 E105:E115 E515:E566 E268:E279 E822 E260 E264 E266 E353:E355 E661 E1044:E1046 E510:E513 E1027:E1029 E18:E67 E126:E130 E730 E735:E741 E864:E872 E826:E829 E840:E842 E859:E862 E856 E875 E877 E913:E923 E941:E964 E1010:E1015 E498 E500:E504 E895:E911 E117 E69:E71 E74:E84 E453:E462 E846:E854 E152:E171 E1034 E475:E495 E837:E838 E681:E688 E743 E745 E439:E440 E119:E124 E405:E411 E586:E602 E300:E309 E311:E319 E747:E750 E994:E999 E755:E761 E973:E981 E983:E985 E331 E376:E383 E624:E639 E642 E644:E647 E831:E832 E834:E835 E692 E465:E473 E399:E403 E650:E653 E655 E658 E664:E670 E321:E324 E326:E329 E333:E351 E360:E362 E364 E367 E369:E374 E135:E139 E142:E150 E708:E716 E718:E720 E722:E724 E987:E992 E765:E772 E775:E778 E780:E784 E230:E255 E1037:E1042 E385:E386 E388 E390:E397 E882:E886 E888 E4:E9">
      <formula1>Виды_Собственности</formula1>
    </dataValidation>
    <dataValidation type="list" allowBlank="1" showInputMessage="1" showErrorMessage="1" sqref="D481:D483 H402:H405 H626 H611:H615 D925 D930:D932 H930 H925:H928 D614:D615 D620 D87:G87 D696:D700 H98:H99 H553:H558 D198 H536 D414:D424 D661 H35 H934 H538:H539 D824 D192:D194 D1018 D1020 D1048 H1042:H1049 H525:H529 D426:D431 D506:D507 D1023:D1025 D702 H179 H473:H475 D1031 H284:H285 H4:H6 H920 H533 H897 D816:D820 H589:H593 H724:H735 H519 D606:D611 H945 D581 H629:H632 D787:D789 H772:H774 D11 H8:H11 D13 D934:D939 H936:H942 H541:H542 H93 H999:H1002 D1001:D1006 D442:D451 H13:H18 D15:D16 D433:D437 D202 H447:H448 H572:H574 H698:H711 H570 D90:D93 H95 H599 D803:D810 H270 H957:H960 H918 H620:H624 H205:H209 H212 H604:H609 H130:H135 H740:H766 D704:D705 D281:D297 D405:D411 H436:H442 D675:D679 D690 D694 D792:D797 D800 H795:H817 H869:H870 H67:H69 H71:H80 H84:H91 D95:D102 H101:H105 D105:D115 H111:H112 D126:D130 H457 D895:D911 H152:H153 H155 H157 H568 H181:H182 D173:D188 H216:H226 H228:H230 H232:H251 D822 D268:D279 H254:H268 D260 D264 D266 D500 D353:D355 D664:D670 D1044:D1046 H390:H391 H424:H433 D510:D513 H492 H489 D485:D495 D502:D504 H561:H564 D515:D566 H545:H548 D568:D579 D18:D67 H634:H644 D672:D673 H126:H127 D730 D892 H738 D735:D741 H783:H787 H789:H793 D826:D829 H388 D846:D854 D840:D842 D856 D875 D877 H875:H882 D913:D923 H922 D941:D964 H948:H954 H964:H968 H1010 D1010:D1015 D1027:D1029 H1012:H1027 D498 H302:H304 H306:H312 H459:H466 H397:H400 H906:H916 H114:H121 H720:H722 H478:H486 D117 H163:H177 D69:D71 D74:D84 D453:D462 H451:H454 H146:H148 H150 D152:D171 H980:H987 H884:H895 H989:H997 D1034 H394 D837:D838 D681:D688 D864:D872 D743 D745 D133 D439:D440 H566 D119:D124 H124 H297:H300 D586:D602 H595:H597 D300:D309 H899:H901 H903:H904 D994:D999 H138:H142 D747:D750 H188:H203 H778:H780 D755:D761 H853:H867 H971:H975 D973:D981 D983:D985 D333:D351 H276:H282 D331 D376:D383 D624:D639 D642 D644:D647 D475:D479 H407:H419 H576:H586 D831:D832 D834:D835 D257:D258 H690:H696 D692 H468:H471 D465:D473 D399:D403 H289:H295 D650:D653 D655 D658 H647:H681 H274 D321:D324 H318:H326 D326:D329 D369:D374 D360:D362 D364 D367 D311:D319 H314:H316 D135:D139 D142:D150 D708:D716 H713:H718 D718:D720 D722:D724 H159:H161 D987:D992 H185:H186 D765:D772 D204:D228 D775:D778 D780:D784 H329:H338 H820:H826 D230:D255 H683:H688 D859:D862 H1029:H1039 D1037:D1042 D385:D386 D388 D390:D397 H341:H369 H371:H386 H848 H828:H846 H851 D882:D886 D888 H494:H517 H521:H523 D4:D9">
      <formula1>Недвижимость</formula1>
    </dataValidation>
    <dataValidation type="list" allowBlank="1" showInputMessage="1" showErrorMessage="1" sqref="J402:J405 G481:G483 J626 J611:J615 G925 G930:G932 J930 J925:J928 G614:G615 G620 G696:G700 J98:J99 K820 J553:J558 G198 J536 G414:G424 G661 J35 J934 J538:J539 G824 G192:G194 G1018 G1020 G1048 J1042:J1049 J525:J529 G426:G431 G506:G507 G1023:G1025 G702 J179 J473:J475 G1031 J284:J285 J4:J6 J920 J533 J897 G816:G820 J589:J593 J724:J735 J519 G606:G611 J945 G581 J629:J632 G787:G789 J772:J774 J8:J11 G11:G13 G934:G939 J936:J942 J541:J542 J93 J999:J1002 G1001:G1006 G442:G451 J13:J18 G15:G16 G433:G437 G202 J447:J448 J572:J574 J698:J711 J570 G90:G93 J95 J599 G803:G810 J270 J957:J960 J918 J620:J624 J212 J604:J609 J130:J135 J740:J766 G704:G705 G281:G297 G405:G411 J436:J442 G675:G679 G690 G694 G792:G797 G800 J795:J817 J869:J870 J67:J69 J71:J80 J84:J91 G95:G102 J101:J105 G105:G115 J111:J112 G126:G130 J457 G895:G911 J152:J153 J155 J157 J568 J181:J182 G173:G188 J216:J226 J228:J230 J232:J251 G822 G268:G279 J254:J268 G260 G264 G266 G500 G353:G355 G664:G670 G1044:G1046 J390:J391 J424:J433 G510:G513 J492 J489 G485:G495 G502:G504 J561:J564 G515:G566 J545:J548 G568:G579 G18:G67 J634:J644 G672:G673 J126:J127 G730 G892 J738 G735:G741 J783:J787 J789:J793 G826:G829 J388 G846:G854 G840:G842 G856 G875 G877 J875:J882 G913:G923 J922 G941:G964 J948:J954 J964:J968 J1010 G1010:G1015 G1027:G1029 J1012:J1027 G498 J302:J304 J306:J312 J459:J466 J397:J400 J906:J916 J114:J121 J720:J722 J478:J486 G117 J163:J177 G69:G71 G74:G84 G453:G462 J451:J454 J146:J148 J150 G152:G171 J980:J987 J884:J895 J989:J997 G1034 J394 G837:G838 G681:G688 G864:G872 G743 G745 G133 G439:G440 J566 G119:G124 J124 J297:J300 G586:G602 J595:J597 G300:G309 J899:J901 J903:J904 G994:G999 J138:J142 G747:G750 J778:J780 G755:G761 J853:J867 J971:J975 G973:G981 G983:G985 G333:G351 J276:J282 G331 G376:G383 G624:G639 G642 G644:G647 G475:G479 J407:J419 J576:J586 G831:G832 G834:G835 G257:G258 J690:J696 G692 J468:J471 G465:G473 G399:G403 J289:J295 G650:G653 G655 G658 J647:J681 J274 G321:G324 J318:J326 G326:G329 G369:G374 G360:G362 G364 G367 G311:G319 J314:J316 G135:G139 G142:G150 G708:G716 J713:J718 G718:G720 G722:G724 J159:J161 G987:G992 J185:J186 G765:G772 G204:G228 J188:J209 G775:G778 G780:G784 J329:J338 J820:J826 K822 G230:G255 J683:J688 G859:G862 J1029:J1039 G1037:G1042 G385:G386 G388 G390:G397 J341:J369 J371:J386 J828:J846 J848 J851 G882:G886 G888 J494:J517 J521:J523 G4:G9">
      <formula1>Страна</formula1>
    </dataValidation>
    <dataValidation type="list" allowBlank="1" showInputMessage="1" showErrorMessage="1" sqref="K142 K475 K281:K282 K478:K479 K606:K609 K930 K925 K614:K620 K568 K611 K572:K574 K171 K553:K558 K536 K465:K466 K708:K711 K895 K424 K696 K20 K276:K279 K22 K27 K31 K35 K46 K67 K934 K581 K824 K192 K194 K198 K1018 K1020 K1048 K692 K510:K513 K504 K506:K507 K1023:K1025 K945 K702 K1029 K1031 K284:K285 K4 K6 K913:K916 K18 K897 K515:K517 K519 K413:K419 K999 K1012:K1015 K629:K632 K787:K789 K8:K9 K11 K13 K698:K700 K936:K939 K941:K942 K541:K542 K538:K539 K74 K77 K816:K817 K576:K579 K1001:K1002 K586 K589:K593 K15:K16 K735 K433 K436:K437 K202 K920 K207 K87:K91 K566 K570 K93 K595 K597 K626 K270 K84 K957:K960 K792:K793 K918 K624 K209 K765:K766 K730 K451 K447:K448 K803:K810 K661 K80 K704:K705 K289:K295 K297 K300 K533 K525:K529 K97:K98 K828 K675:K679 K672:K673 K690 K694 K795:K797 K800 K869:K870 K69 K133 K101 K105 K107 K111:K115 K109 K124:K127 K459:K462 K130 K135 K457 K155 K157:K169 K119:K121 K181:K182 K230 K216:K226 K228 K250:K251 K232:K239 K268 K341:K351 K260 K264 K266 K500 K318:K319 K353:K355 K331 K390:K391 K385:K386 K426:K431 K492 K489 K502 K494:K495 K1027 K522:K523 K561:K564 K545:K548 K405 K442 K724 K737:K738 K740:K741 K864:K867 K994:K997 K826 K840:K842 K859:K862 K856 K964 K875 K882 K922 K948:K954 K498 K302:K304 K257:K258 K399:K400 K906:K911 K1006 K1009:K1010 K481:K482 K484:K486 K117 K173:K177 K179 K453:K454 K146:K148 K150:K153 K853:K854 K987 K722 K1034 K394 K837:K838 K683:K688 K743 K745 K95 K439:K440 K980:K985 K681 K306:K309 K311:K312 K899:K901 K903:K904 K314:K316 K747:K750 K755:K761 K973:K975 K647 K634:K639 K642 K644 K407:K411 K831:K832 K834:K835 K468:K471 K473 K402:K403 K649:K653 K655 K658 K664:K670 K274 K321:K324 K326 K328:K329 K782:K784 K360:K362 K364 K367 K1044:K1046 K138:K139 K713:K716 K718:K720 K989:K992 K185:K186 K188 K780 K333:K338 K254:K255 K1037:K1039 K1042 K369 K371:K383 K846 K848 K884:K886 K888">
      <formula1>Авто</formula1>
    </dataValidation>
    <dataValidation type="list" allowBlank="1" showInputMessage="1" showErrorMessage="1" sqref="C371:C374 C110:C117 C457 C84:C107 C442:C454 C142:C148 C987 C74:C80 C150:C177 C837:C838 C994:C1034 C745 C436:C440 C119:C124 C672:C681 C306:C309 C903:C904 C257:C274 C906:C975 C980 C983:C985 C735:C743 C642 C664:C670 C475:C498 C405:C433 C834:C835 C683:C692 C276:C304 C459:C471 C473 C376:C403 C1044:C1049 C341:C362 C644:C653 C655 C658 C661 C864:C879 C326 C329 C331 C824:C832 C364 C367 C311:C324 C840:C844 C126:C139 C853:C862 C893:C901 C694:C716 C718 C720 C722:C733 C989:C992 C747:C766 C775 C770:C772 C778 C780 C333:C338 C179:C251 C782:C822 C254:C255 C1037:C1039 C1042 C369 C846 C848 C882:C886 C888:C891 C500:C517 C522:C639 C4:C69">
      <formula1>Должности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17" sqref="A17"/>
    </sheetView>
  </sheetViews>
  <sheetFormatPr defaultColWidth="123.7109375" defaultRowHeight="15" x14ac:dyDescent="0.25"/>
  <cols>
    <col min="1" max="1" width="67.7109375" style="24" bestFit="1" customWidth="1"/>
    <col min="2" max="16384" width="123.7109375" style="9"/>
  </cols>
  <sheetData>
    <row r="1" spans="1:1" x14ac:dyDescent="0.25">
      <c r="A1" s="24" t="s">
        <v>259</v>
      </c>
    </row>
    <row r="2" spans="1:1" ht="15.75" x14ac:dyDescent="0.25">
      <c r="A2" s="25" t="s">
        <v>482</v>
      </c>
    </row>
    <row r="3" spans="1:1" ht="15.75" x14ac:dyDescent="0.25">
      <c r="A3" s="26" t="s">
        <v>483</v>
      </c>
    </row>
    <row r="4" spans="1:1" ht="15.75" x14ac:dyDescent="0.25">
      <c r="A4" s="26" t="s">
        <v>481</v>
      </c>
    </row>
    <row r="5" spans="1:1" ht="15.75" x14ac:dyDescent="0.25">
      <c r="A5" s="26" t="s">
        <v>484</v>
      </c>
    </row>
    <row r="6" spans="1:1" ht="15.75" x14ac:dyDescent="0.25">
      <c r="A6" s="26" t="s">
        <v>237</v>
      </c>
    </row>
    <row r="7" spans="1:1" ht="15.75" x14ac:dyDescent="0.25">
      <c r="A7" s="26" t="s">
        <v>485</v>
      </c>
    </row>
    <row r="8" spans="1:1" ht="15.75" x14ac:dyDescent="0.25">
      <c r="A8" s="26" t="s">
        <v>486</v>
      </c>
    </row>
    <row r="9" spans="1:1" ht="15.75" x14ac:dyDescent="0.25">
      <c r="A9" s="25" t="s">
        <v>487</v>
      </c>
    </row>
    <row r="10" spans="1:1" ht="15.75" x14ac:dyDescent="0.25">
      <c r="A10" s="25" t="s">
        <v>236</v>
      </c>
    </row>
    <row r="11" spans="1:1" ht="15.75" x14ac:dyDescent="0.25">
      <c r="A11" s="25" t="s">
        <v>170</v>
      </c>
    </row>
    <row r="12" spans="1:1" ht="15.75" x14ac:dyDescent="0.25">
      <c r="A12" s="25" t="s">
        <v>172</v>
      </c>
    </row>
    <row r="13" spans="1:1" ht="15.75" x14ac:dyDescent="0.25">
      <c r="A13" s="25" t="s">
        <v>173</v>
      </c>
    </row>
    <row r="14" spans="1:1" ht="15.75" x14ac:dyDescent="0.25">
      <c r="A14" s="25" t="s">
        <v>156</v>
      </c>
    </row>
    <row r="15" spans="1:1" ht="15.75" x14ac:dyDescent="0.25">
      <c r="A15" s="25" t="s">
        <v>500</v>
      </c>
    </row>
    <row r="16" spans="1:1" ht="15.75" x14ac:dyDescent="0.25">
      <c r="A16" s="25" t="s">
        <v>509</v>
      </c>
    </row>
    <row r="17" spans="1:1" ht="15.75" x14ac:dyDescent="0.25">
      <c r="A17" s="25" t="s">
        <v>510</v>
      </c>
    </row>
    <row r="18" spans="1:1" ht="15.75" x14ac:dyDescent="0.25">
      <c r="A18" s="25" t="s">
        <v>157</v>
      </c>
    </row>
    <row r="19" spans="1:1" ht="15.75" x14ac:dyDescent="0.25">
      <c r="A19" s="25" t="s">
        <v>174</v>
      </c>
    </row>
    <row r="20" spans="1:1" ht="15.75" x14ac:dyDescent="0.25">
      <c r="A20" s="26" t="s">
        <v>158</v>
      </c>
    </row>
    <row r="21" spans="1:1" ht="15.75" x14ac:dyDescent="0.25">
      <c r="A21" s="26" t="s">
        <v>177</v>
      </c>
    </row>
    <row r="22" spans="1:1" ht="15.75" x14ac:dyDescent="0.25">
      <c r="A22" s="26" t="s">
        <v>159</v>
      </c>
    </row>
    <row r="23" spans="1:1" ht="47.25" x14ac:dyDescent="0.25">
      <c r="A23" s="26" t="s">
        <v>160</v>
      </c>
    </row>
    <row r="24" spans="1:1" ht="15.75" x14ac:dyDescent="0.25">
      <c r="A24" s="26" t="s">
        <v>161</v>
      </c>
    </row>
    <row r="25" spans="1:1" ht="15.75" x14ac:dyDescent="0.25">
      <c r="A25" s="26" t="s">
        <v>178</v>
      </c>
    </row>
    <row r="26" spans="1:1" ht="15.75" x14ac:dyDescent="0.25">
      <c r="A26" s="26" t="s">
        <v>162</v>
      </c>
    </row>
    <row r="27" spans="1:1" ht="15.75" x14ac:dyDescent="0.25">
      <c r="A27" s="26" t="s">
        <v>179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opLeftCell="A4" workbookViewId="0">
      <selection activeCell="A8" sqref="A8"/>
    </sheetView>
  </sheetViews>
  <sheetFormatPr defaultColWidth="32.28515625" defaultRowHeight="15" x14ac:dyDescent="0.25"/>
  <cols>
    <col min="1" max="16384" width="32.28515625" style="11"/>
  </cols>
  <sheetData>
    <row r="1" spans="1:1" ht="15.75" x14ac:dyDescent="0.25">
      <c r="A1" s="19" t="s">
        <v>259</v>
      </c>
    </row>
    <row r="2" spans="1:1" ht="15.75" x14ac:dyDescent="0.25">
      <c r="A2" s="19" t="s">
        <v>250</v>
      </c>
    </row>
    <row r="3" spans="1:1" ht="15.75" x14ac:dyDescent="0.25">
      <c r="A3" s="19" t="s">
        <v>251</v>
      </c>
    </row>
    <row r="4" spans="1:1" ht="15.75" x14ac:dyDescent="0.25">
      <c r="A4" s="19" t="s">
        <v>252</v>
      </c>
    </row>
    <row r="5" spans="1:1" ht="15.75" x14ac:dyDescent="0.25">
      <c r="A5" s="19" t="s">
        <v>253</v>
      </c>
    </row>
    <row r="6" spans="1:1" ht="15.75" x14ac:dyDescent="0.25">
      <c r="A6" s="19" t="s">
        <v>338</v>
      </c>
    </row>
    <row r="7" spans="1:1" ht="15.75" x14ac:dyDescent="0.25">
      <c r="A7" s="19" t="s">
        <v>339</v>
      </c>
    </row>
    <row r="8" spans="1:1" ht="15.75" x14ac:dyDescent="0.25">
      <c r="A8" s="19" t="s">
        <v>564</v>
      </c>
    </row>
    <row r="9" spans="1:1" ht="15.75" x14ac:dyDescent="0.25">
      <c r="A9" s="19" t="s">
        <v>410</v>
      </c>
    </row>
    <row r="10" spans="1:1" ht="15.75" x14ac:dyDescent="0.25">
      <c r="A10" s="19" t="s">
        <v>475</v>
      </c>
    </row>
    <row r="11" spans="1:1" ht="15.75" x14ac:dyDescent="0.25">
      <c r="A11" s="19" t="s">
        <v>558</v>
      </c>
    </row>
    <row r="12" spans="1:1" ht="15.75" x14ac:dyDescent="0.25">
      <c r="A12" s="19" t="s">
        <v>261</v>
      </c>
    </row>
    <row r="13" spans="1:1" ht="15.75" x14ac:dyDescent="0.25">
      <c r="A13" s="19" t="s">
        <v>553</v>
      </c>
    </row>
    <row r="14" spans="1:1" ht="15.75" x14ac:dyDescent="0.25">
      <c r="A14" s="19" t="s">
        <v>435</v>
      </c>
    </row>
    <row r="15" spans="1:1" ht="15.75" x14ac:dyDescent="0.25">
      <c r="A15" s="19" t="s">
        <v>347</v>
      </c>
    </row>
    <row r="16" spans="1:1" ht="15.75" x14ac:dyDescent="0.25">
      <c r="A16" s="19" t="s">
        <v>337</v>
      </c>
    </row>
    <row r="17" spans="1:1" ht="15.75" x14ac:dyDescent="0.25">
      <c r="A17" s="19" t="s">
        <v>455</v>
      </c>
    </row>
    <row r="18" spans="1:1" ht="15.75" x14ac:dyDescent="0.25">
      <c r="A18" s="19" t="s">
        <v>535</v>
      </c>
    </row>
    <row r="19" spans="1:1" ht="15.75" x14ac:dyDescent="0.25">
      <c r="A19" s="19" t="s">
        <v>366</v>
      </c>
    </row>
    <row r="20" spans="1:1" ht="15.75" x14ac:dyDescent="0.25">
      <c r="A20" s="19" t="s">
        <v>463</v>
      </c>
    </row>
    <row r="21" spans="1:1" ht="15.75" x14ac:dyDescent="0.25">
      <c r="A21" s="19" t="s">
        <v>562</v>
      </c>
    </row>
    <row r="22" spans="1:1" ht="15.75" x14ac:dyDescent="0.25">
      <c r="A22" s="19" t="s">
        <v>367</v>
      </c>
    </row>
    <row r="23" spans="1:1" ht="15.75" x14ac:dyDescent="0.25">
      <c r="A23" s="19" t="s">
        <v>444</v>
      </c>
    </row>
    <row r="24" spans="1:1" ht="15.75" x14ac:dyDescent="0.25">
      <c r="A24" s="19" t="s">
        <v>408</v>
      </c>
    </row>
    <row r="25" spans="1:1" ht="15.75" x14ac:dyDescent="0.25">
      <c r="A25" s="19" t="s">
        <v>355</v>
      </c>
    </row>
    <row r="26" spans="1:1" ht="15.75" x14ac:dyDescent="0.25">
      <c r="A26" s="19" t="s">
        <v>460</v>
      </c>
    </row>
    <row r="27" spans="1:1" ht="15.75" x14ac:dyDescent="0.25">
      <c r="A27" s="19" t="s">
        <v>474</v>
      </c>
    </row>
    <row r="28" spans="1:1" ht="15.75" x14ac:dyDescent="0.25">
      <c r="A28" s="19" t="s">
        <v>547</v>
      </c>
    </row>
    <row r="29" spans="1:1" ht="15.75" x14ac:dyDescent="0.25">
      <c r="A29" s="19" t="s">
        <v>443</v>
      </c>
    </row>
    <row r="30" spans="1:1" ht="15.75" x14ac:dyDescent="0.25">
      <c r="A30" s="19" t="s">
        <v>466</v>
      </c>
    </row>
    <row r="31" spans="1:1" ht="15.75" x14ac:dyDescent="0.25">
      <c r="A31" s="19" t="s">
        <v>440</v>
      </c>
    </row>
    <row r="32" spans="1:1" ht="15.75" x14ac:dyDescent="0.25">
      <c r="A32" s="19" t="s">
        <v>365</v>
      </c>
    </row>
    <row r="33" spans="1:1" ht="15.75" x14ac:dyDescent="0.25">
      <c r="A33" s="19" t="s">
        <v>456</v>
      </c>
    </row>
    <row r="34" spans="1:1" ht="15.75" x14ac:dyDescent="0.25">
      <c r="A34" s="19" t="s">
        <v>561</v>
      </c>
    </row>
    <row r="35" spans="1:1" ht="31.5" x14ac:dyDescent="0.25">
      <c r="A35" s="27" t="s">
        <v>542</v>
      </c>
    </row>
    <row r="36" spans="1:1" ht="31.5" x14ac:dyDescent="0.25">
      <c r="A36" s="27" t="s">
        <v>544</v>
      </c>
    </row>
    <row r="37" spans="1:1" ht="47.25" x14ac:dyDescent="0.25">
      <c r="A37" s="27" t="s">
        <v>551</v>
      </c>
    </row>
    <row r="38" spans="1:1" ht="15.75" x14ac:dyDescent="0.25">
      <c r="A38" s="19" t="s">
        <v>254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topLeftCell="A16" workbookViewId="0">
      <selection activeCell="A35" sqref="A35"/>
    </sheetView>
  </sheetViews>
  <sheetFormatPr defaultRowHeight="15" x14ac:dyDescent="0.25"/>
  <cols>
    <col min="1" max="1" width="37.5703125" style="21" customWidth="1"/>
  </cols>
  <sheetData>
    <row r="1" spans="1:1" x14ac:dyDescent="0.25">
      <c r="A1" s="12" t="s">
        <v>259</v>
      </c>
    </row>
    <row r="2" spans="1:1" ht="15.75" x14ac:dyDescent="0.25">
      <c r="A2" s="13" t="s">
        <v>258</v>
      </c>
    </row>
    <row r="3" spans="1:1" ht="15.75" x14ac:dyDescent="0.25">
      <c r="A3" s="13" t="s">
        <v>240</v>
      </c>
    </row>
    <row r="4" spans="1:1" ht="31.5" x14ac:dyDescent="0.25">
      <c r="A4" s="14" t="s">
        <v>428</v>
      </c>
    </row>
    <row r="5" spans="1:1" ht="15.75" x14ac:dyDescent="0.25">
      <c r="A5" s="20" t="s">
        <v>241</v>
      </c>
    </row>
    <row r="6" spans="1:1" ht="15.75" x14ac:dyDescent="0.25">
      <c r="A6" s="14" t="s">
        <v>257</v>
      </c>
    </row>
    <row r="7" spans="1:1" ht="15.75" x14ac:dyDescent="0.25">
      <c r="A7" s="14" t="s">
        <v>340</v>
      </c>
    </row>
    <row r="8" spans="1:1" ht="15.75" x14ac:dyDescent="0.25">
      <c r="A8" s="20" t="s">
        <v>245</v>
      </c>
    </row>
    <row r="9" spans="1:1" ht="15.75" x14ac:dyDescent="0.25">
      <c r="A9" s="14" t="s">
        <v>262</v>
      </c>
    </row>
    <row r="10" spans="1:1" ht="15.75" x14ac:dyDescent="0.25">
      <c r="A10" s="14" t="s">
        <v>350</v>
      </c>
    </row>
    <row r="11" spans="1:1" ht="15.75" x14ac:dyDescent="0.25">
      <c r="A11" s="14" t="s">
        <v>263</v>
      </c>
    </row>
    <row r="12" spans="1:1" ht="15.75" x14ac:dyDescent="0.25">
      <c r="A12" s="14" t="s">
        <v>375</v>
      </c>
    </row>
    <row r="13" spans="1:1" ht="15.75" x14ac:dyDescent="0.25">
      <c r="A13" s="14" t="s">
        <v>395</v>
      </c>
    </row>
    <row r="14" spans="1:1" ht="15.75" x14ac:dyDescent="0.25">
      <c r="A14" s="13" t="s">
        <v>243</v>
      </c>
    </row>
    <row r="15" spans="1:1" ht="15.75" x14ac:dyDescent="0.25">
      <c r="A15" s="13" t="s">
        <v>247</v>
      </c>
    </row>
    <row r="16" spans="1:1" ht="15.75" x14ac:dyDescent="0.25">
      <c r="A16" s="13" t="s">
        <v>353</v>
      </c>
    </row>
    <row r="17" spans="1:1" ht="15.75" x14ac:dyDescent="0.25">
      <c r="A17" s="13" t="s">
        <v>541</v>
      </c>
    </row>
    <row r="18" spans="1:1" ht="15.75" x14ac:dyDescent="0.25">
      <c r="A18" s="13" t="s">
        <v>244</v>
      </c>
    </row>
    <row r="19" spans="1:1" ht="15.75" x14ac:dyDescent="0.25">
      <c r="A19" s="13" t="s">
        <v>464</v>
      </c>
    </row>
    <row r="20" spans="1:1" ht="15.75" x14ac:dyDescent="0.25">
      <c r="A20" s="13" t="s">
        <v>370</v>
      </c>
    </row>
    <row r="21" spans="1:1" ht="15.75" x14ac:dyDescent="0.25">
      <c r="A21" s="14" t="s">
        <v>256</v>
      </c>
    </row>
    <row r="22" spans="1:1" ht="15.75" x14ac:dyDescent="0.25">
      <c r="A22" s="14" t="s">
        <v>238</v>
      </c>
    </row>
    <row r="23" spans="1:1" ht="15.75" x14ac:dyDescent="0.25">
      <c r="A23" s="14" t="s">
        <v>248</v>
      </c>
    </row>
    <row r="24" spans="1:1" ht="15.75" x14ac:dyDescent="0.25">
      <c r="A24" s="14" t="s">
        <v>249</v>
      </c>
    </row>
    <row r="25" spans="1:1" ht="47.25" x14ac:dyDescent="0.25">
      <c r="A25" s="14" t="s">
        <v>349</v>
      </c>
    </row>
    <row r="26" spans="1:1" ht="15.75" x14ac:dyDescent="0.25">
      <c r="A26" s="14" t="s">
        <v>239</v>
      </c>
    </row>
    <row r="27" spans="1:1" ht="15.75" x14ac:dyDescent="0.25">
      <c r="A27" s="14" t="s">
        <v>242</v>
      </c>
    </row>
    <row r="28" spans="1:1" ht="15.75" x14ac:dyDescent="0.25">
      <c r="A28" s="14" t="s">
        <v>450</v>
      </c>
    </row>
    <row r="29" spans="1:1" ht="31.5" x14ac:dyDescent="0.25">
      <c r="A29" s="14" t="s">
        <v>545</v>
      </c>
    </row>
    <row r="30" spans="1:1" ht="31.5" x14ac:dyDescent="0.25">
      <c r="A30" s="14" t="s">
        <v>364</v>
      </c>
    </row>
    <row r="31" spans="1:1" ht="47.25" x14ac:dyDescent="0.25">
      <c r="A31" s="14" t="s">
        <v>369</v>
      </c>
    </row>
    <row r="32" spans="1:1" ht="31.5" x14ac:dyDescent="0.25">
      <c r="A32" s="14" t="s">
        <v>382</v>
      </c>
    </row>
    <row r="33" spans="1:1" ht="31.5" x14ac:dyDescent="0.25">
      <c r="A33" s="14" t="s">
        <v>383</v>
      </c>
    </row>
    <row r="34" spans="1:1" ht="15.75" x14ac:dyDescent="0.25">
      <c r="A34" s="14" t="s">
        <v>351</v>
      </c>
    </row>
    <row r="35" spans="1:1" ht="31.5" x14ac:dyDescent="0.25">
      <c r="A35" s="14" t="s">
        <v>572</v>
      </c>
    </row>
    <row r="36" spans="1:1" ht="15.75" x14ac:dyDescent="0.25">
      <c r="A36" s="14" t="s">
        <v>368</v>
      </c>
    </row>
    <row r="37" spans="1:1" ht="15.75" x14ac:dyDescent="0.25">
      <c r="A37" s="14" t="s">
        <v>384</v>
      </c>
    </row>
    <row r="38" spans="1:1" ht="31.5" x14ac:dyDescent="0.25">
      <c r="A38" s="14" t="s">
        <v>385</v>
      </c>
    </row>
    <row r="39" spans="1:1" ht="15.75" x14ac:dyDescent="0.25">
      <c r="A39" s="14" t="s">
        <v>386</v>
      </c>
    </row>
    <row r="40" spans="1:1" ht="15.75" x14ac:dyDescent="0.25">
      <c r="A40" s="14" t="s">
        <v>387</v>
      </c>
    </row>
    <row r="41" spans="1:1" ht="15.75" x14ac:dyDescent="0.25">
      <c r="A41" s="14" t="s">
        <v>388</v>
      </c>
    </row>
    <row r="42" spans="1:1" ht="15.75" x14ac:dyDescent="0.25">
      <c r="A42" s="14" t="s">
        <v>396</v>
      </c>
    </row>
    <row r="43" spans="1:1" ht="15.75" x14ac:dyDescent="0.25">
      <c r="A43" s="14" t="s">
        <v>389</v>
      </c>
    </row>
    <row r="44" spans="1:1" ht="15.75" x14ac:dyDescent="0.25">
      <c r="A44" s="14" t="s">
        <v>390</v>
      </c>
    </row>
    <row r="45" spans="1:1" ht="15.75" x14ac:dyDescent="0.25">
      <c r="A45" s="14" t="s">
        <v>391</v>
      </c>
    </row>
    <row r="46" spans="1:1" ht="15.75" x14ac:dyDescent="0.25">
      <c r="A46" s="14" t="s">
        <v>392</v>
      </c>
    </row>
    <row r="47" spans="1:1" ht="15.75" x14ac:dyDescent="0.25">
      <c r="A47" s="14" t="s">
        <v>393</v>
      </c>
    </row>
    <row r="48" spans="1:1" ht="31.5" x14ac:dyDescent="0.25">
      <c r="A48" s="14" t="s">
        <v>394</v>
      </c>
    </row>
    <row r="49" spans="1:1" ht="15.75" x14ac:dyDescent="0.25">
      <c r="A49" s="14" t="s">
        <v>374</v>
      </c>
    </row>
    <row r="50" spans="1:1" ht="15.75" x14ac:dyDescent="0.25">
      <c r="A50" s="14" t="s">
        <v>373</v>
      </c>
    </row>
    <row r="51" spans="1:1" ht="15.75" x14ac:dyDescent="0.25">
      <c r="A51" s="14" t="s">
        <v>372</v>
      </c>
    </row>
    <row r="52" spans="1:1" ht="15.75" x14ac:dyDescent="0.25">
      <c r="A52" s="13" t="s">
        <v>246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4"/>
  <sheetViews>
    <sheetView topLeftCell="A58" workbookViewId="0">
      <selection activeCell="A77" sqref="A77"/>
    </sheetView>
  </sheetViews>
  <sheetFormatPr defaultRowHeight="15" x14ac:dyDescent="0.25"/>
  <cols>
    <col min="1" max="1" width="38.7109375" style="22" customWidth="1"/>
  </cols>
  <sheetData>
    <row r="1" spans="1:1" ht="15.75" x14ac:dyDescent="0.25">
      <c r="A1" s="19" t="s">
        <v>259</v>
      </c>
    </row>
    <row r="2" spans="1:1" ht="15.75" x14ac:dyDescent="0.25">
      <c r="A2" s="19" t="s">
        <v>264</v>
      </c>
    </row>
    <row r="3" spans="1:1" ht="15.75" x14ac:dyDescent="0.25">
      <c r="A3" s="19" t="s">
        <v>265</v>
      </c>
    </row>
    <row r="4" spans="1:1" ht="15.75" x14ac:dyDescent="0.25">
      <c r="A4" s="19" t="s">
        <v>266</v>
      </c>
    </row>
    <row r="5" spans="1:1" ht="15.75" x14ac:dyDescent="0.25">
      <c r="A5" s="19" t="s">
        <v>267</v>
      </c>
    </row>
    <row r="6" spans="1:1" ht="15.75" x14ac:dyDescent="0.25">
      <c r="A6" s="19" t="s">
        <v>268</v>
      </c>
    </row>
    <row r="7" spans="1:1" ht="15.75" x14ac:dyDescent="0.25">
      <c r="A7" s="19" t="s">
        <v>269</v>
      </c>
    </row>
    <row r="8" spans="1:1" ht="15.75" x14ac:dyDescent="0.25">
      <c r="A8" s="19" t="s">
        <v>270</v>
      </c>
    </row>
    <row r="9" spans="1:1" ht="15.75" x14ac:dyDescent="0.25">
      <c r="A9" s="19" t="s">
        <v>271</v>
      </c>
    </row>
    <row r="10" spans="1:1" ht="15.75" x14ac:dyDescent="0.25">
      <c r="A10" s="19" t="s">
        <v>424</v>
      </c>
    </row>
    <row r="11" spans="1:1" ht="15.75" x14ac:dyDescent="0.25">
      <c r="A11" s="19" t="s">
        <v>555</v>
      </c>
    </row>
    <row r="12" spans="1:1" ht="15.75" x14ac:dyDescent="0.25">
      <c r="A12" s="19" t="s">
        <v>377</v>
      </c>
    </row>
    <row r="13" spans="1:1" ht="15.75" x14ac:dyDescent="0.25">
      <c r="A13" s="19" t="s">
        <v>378</v>
      </c>
    </row>
    <row r="14" spans="1:1" ht="15.75" x14ac:dyDescent="0.25">
      <c r="A14" s="19" t="s">
        <v>427</v>
      </c>
    </row>
    <row r="15" spans="1:1" ht="15.75" x14ac:dyDescent="0.25">
      <c r="A15" s="19" t="s">
        <v>453</v>
      </c>
    </row>
    <row r="16" spans="1:1" ht="15.75" x14ac:dyDescent="0.25">
      <c r="A16" s="19" t="s">
        <v>272</v>
      </c>
    </row>
    <row r="17" spans="1:1" ht="15.75" x14ac:dyDescent="0.25">
      <c r="A17" s="19" t="s">
        <v>273</v>
      </c>
    </row>
    <row r="18" spans="1:1" ht="15.75" x14ac:dyDescent="0.25">
      <c r="A18" s="19" t="s">
        <v>274</v>
      </c>
    </row>
    <row r="19" spans="1:1" ht="15.75" x14ac:dyDescent="0.25">
      <c r="A19" s="19" t="s">
        <v>275</v>
      </c>
    </row>
    <row r="20" spans="1:1" ht="15.75" x14ac:dyDescent="0.25">
      <c r="A20" s="19" t="s">
        <v>536</v>
      </c>
    </row>
    <row r="21" spans="1:1" ht="15.75" x14ac:dyDescent="0.25">
      <c r="A21" s="19" t="s">
        <v>404</v>
      </c>
    </row>
    <row r="22" spans="1:1" ht="15.75" x14ac:dyDescent="0.25">
      <c r="A22" s="19" t="s">
        <v>441</v>
      </c>
    </row>
    <row r="23" spans="1:1" ht="15.75" x14ac:dyDescent="0.25">
      <c r="A23" s="19" t="s">
        <v>276</v>
      </c>
    </row>
    <row r="24" spans="1:1" ht="15.75" x14ac:dyDescent="0.25">
      <c r="A24" s="19" t="s">
        <v>359</v>
      </c>
    </row>
    <row r="25" spans="1:1" ht="15.75" x14ac:dyDescent="0.25">
      <c r="A25" s="19" t="s">
        <v>452</v>
      </c>
    </row>
    <row r="26" spans="1:1" ht="15.75" x14ac:dyDescent="0.25">
      <c r="A26" s="19" t="s">
        <v>277</v>
      </c>
    </row>
    <row r="27" spans="1:1" ht="15.75" x14ac:dyDescent="0.25">
      <c r="A27" s="19" t="s">
        <v>278</v>
      </c>
    </row>
    <row r="28" spans="1:1" ht="15.75" x14ac:dyDescent="0.25">
      <c r="A28" s="19" t="s">
        <v>279</v>
      </c>
    </row>
    <row r="29" spans="1:1" ht="15.75" x14ac:dyDescent="0.25">
      <c r="A29" s="19" t="s">
        <v>379</v>
      </c>
    </row>
    <row r="30" spans="1:1" ht="15.75" x14ac:dyDescent="0.25">
      <c r="A30" s="19" t="s">
        <v>567</v>
      </c>
    </row>
    <row r="31" spans="1:1" ht="15.75" x14ac:dyDescent="0.25">
      <c r="A31" s="19" t="s">
        <v>280</v>
      </c>
    </row>
    <row r="32" spans="1:1" ht="15.75" x14ac:dyDescent="0.25">
      <c r="A32" s="19" t="s">
        <v>414</v>
      </c>
    </row>
    <row r="33" spans="1:1" ht="15.75" x14ac:dyDescent="0.25">
      <c r="A33" s="19" t="s">
        <v>360</v>
      </c>
    </row>
    <row r="34" spans="1:1" ht="15.75" x14ac:dyDescent="0.25">
      <c r="A34" s="19" t="s">
        <v>416</v>
      </c>
    </row>
    <row r="35" spans="1:1" ht="31.5" x14ac:dyDescent="0.25">
      <c r="A35" s="27" t="s">
        <v>418</v>
      </c>
    </row>
    <row r="36" spans="1:1" ht="15.75" x14ac:dyDescent="0.25">
      <c r="A36" s="19" t="s">
        <v>281</v>
      </c>
    </row>
    <row r="37" spans="1:1" ht="15.75" x14ac:dyDescent="0.25">
      <c r="A37" s="19" t="s">
        <v>282</v>
      </c>
    </row>
    <row r="38" spans="1:1" ht="15.75" x14ac:dyDescent="0.25">
      <c r="A38" s="19" t="s">
        <v>283</v>
      </c>
    </row>
    <row r="39" spans="1:1" ht="15.75" x14ac:dyDescent="0.25">
      <c r="A39" s="19" t="s">
        <v>403</v>
      </c>
    </row>
    <row r="40" spans="1:1" ht="15.75" x14ac:dyDescent="0.25">
      <c r="A40" s="19" t="s">
        <v>284</v>
      </c>
    </row>
    <row r="41" spans="1:1" ht="15.75" x14ac:dyDescent="0.25">
      <c r="A41" s="19" t="s">
        <v>285</v>
      </c>
    </row>
    <row r="42" spans="1:1" ht="31.5" x14ac:dyDescent="0.25">
      <c r="A42" s="27" t="s">
        <v>417</v>
      </c>
    </row>
    <row r="43" spans="1:1" ht="15.75" x14ac:dyDescent="0.25">
      <c r="A43" s="19" t="s">
        <v>286</v>
      </c>
    </row>
    <row r="44" spans="1:1" ht="15.75" x14ac:dyDescent="0.25">
      <c r="A44" s="19" t="s">
        <v>421</v>
      </c>
    </row>
    <row r="45" spans="1:1" ht="15.75" x14ac:dyDescent="0.25">
      <c r="A45" s="19" t="s">
        <v>462</v>
      </c>
    </row>
    <row r="46" spans="1:1" ht="15.75" x14ac:dyDescent="0.25">
      <c r="A46" s="19" t="s">
        <v>287</v>
      </c>
    </row>
    <row r="47" spans="1:1" ht="15.75" x14ac:dyDescent="0.25">
      <c r="A47" s="19" t="s">
        <v>288</v>
      </c>
    </row>
    <row r="48" spans="1:1" ht="15.75" x14ac:dyDescent="0.25">
      <c r="A48" s="19" t="s">
        <v>289</v>
      </c>
    </row>
    <row r="49" spans="1:1" ht="15.75" x14ac:dyDescent="0.25">
      <c r="A49" s="19" t="s">
        <v>290</v>
      </c>
    </row>
    <row r="50" spans="1:1" ht="15.75" x14ac:dyDescent="0.25">
      <c r="A50" s="19" t="s">
        <v>300</v>
      </c>
    </row>
    <row r="51" spans="1:1" ht="15.75" x14ac:dyDescent="0.25">
      <c r="A51" s="19" t="s">
        <v>406</v>
      </c>
    </row>
    <row r="52" spans="1:1" ht="15.75" x14ac:dyDescent="0.25">
      <c r="A52" s="19" t="s">
        <v>556</v>
      </c>
    </row>
    <row r="53" spans="1:1" ht="15.75" x14ac:dyDescent="0.25">
      <c r="A53" s="19" t="s">
        <v>291</v>
      </c>
    </row>
    <row r="54" spans="1:1" ht="15.75" x14ac:dyDescent="0.25">
      <c r="A54" s="19" t="s">
        <v>361</v>
      </c>
    </row>
    <row r="55" spans="1:1" ht="15.75" x14ac:dyDescent="0.25">
      <c r="A55" s="19" t="s">
        <v>292</v>
      </c>
    </row>
    <row r="56" spans="1:1" ht="15.75" x14ac:dyDescent="0.25">
      <c r="A56" s="19" t="s">
        <v>459</v>
      </c>
    </row>
    <row r="57" spans="1:1" ht="15.75" x14ac:dyDescent="0.25">
      <c r="A57" s="19" t="s">
        <v>325</v>
      </c>
    </row>
    <row r="58" spans="1:1" ht="15.75" x14ac:dyDescent="0.25">
      <c r="A58" s="19" t="s">
        <v>326</v>
      </c>
    </row>
    <row r="59" spans="1:1" ht="15.75" x14ac:dyDescent="0.25">
      <c r="A59" s="19" t="s">
        <v>346</v>
      </c>
    </row>
    <row r="60" spans="1:1" ht="15.75" x14ac:dyDescent="0.25">
      <c r="A60" s="19" t="s">
        <v>415</v>
      </c>
    </row>
    <row r="61" spans="1:1" ht="15.75" x14ac:dyDescent="0.25">
      <c r="A61" s="19" t="s">
        <v>457</v>
      </c>
    </row>
    <row r="62" spans="1:1" ht="15.75" x14ac:dyDescent="0.25">
      <c r="A62" s="19" t="s">
        <v>293</v>
      </c>
    </row>
    <row r="63" spans="1:1" ht="15.75" x14ac:dyDescent="0.25">
      <c r="A63" s="19" t="s">
        <v>341</v>
      </c>
    </row>
    <row r="64" spans="1:1" ht="15.75" x14ac:dyDescent="0.25">
      <c r="A64" s="19" t="s">
        <v>574</v>
      </c>
    </row>
    <row r="65" spans="1:1" ht="15.75" x14ac:dyDescent="0.25">
      <c r="A65" s="19" t="s">
        <v>573</v>
      </c>
    </row>
    <row r="66" spans="1:1" ht="15.75" x14ac:dyDescent="0.25">
      <c r="A66" s="19" t="s">
        <v>569</v>
      </c>
    </row>
    <row r="67" spans="1:1" ht="15.75" x14ac:dyDescent="0.25">
      <c r="A67" s="19" t="s">
        <v>451</v>
      </c>
    </row>
    <row r="68" spans="1:1" ht="15.75" x14ac:dyDescent="0.25">
      <c r="A68" s="19" t="s">
        <v>559</v>
      </c>
    </row>
    <row r="69" spans="1:1" ht="15.75" x14ac:dyDescent="0.25">
      <c r="A69" s="19" t="s">
        <v>399</v>
      </c>
    </row>
    <row r="70" spans="1:1" ht="15.75" x14ac:dyDescent="0.25">
      <c r="A70" s="19" t="s">
        <v>447</v>
      </c>
    </row>
    <row r="71" spans="1:1" ht="15.75" x14ac:dyDescent="0.25">
      <c r="A71" s="19" t="s">
        <v>458</v>
      </c>
    </row>
    <row r="72" spans="1:1" ht="15.75" x14ac:dyDescent="0.25">
      <c r="A72" s="19" t="s">
        <v>294</v>
      </c>
    </row>
    <row r="73" spans="1:1" ht="15.75" x14ac:dyDescent="0.25">
      <c r="A73" s="19" t="s">
        <v>348</v>
      </c>
    </row>
    <row r="74" spans="1:1" ht="15.75" x14ac:dyDescent="0.25">
      <c r="A74" s="19" t="s">
        <v>419</v>
      </c>
    </row>
    <row r="75" spans="1:1" ht="15.75" x14ac:dyDescent="0.25">
      <c r="A75" s="19" t="s">
        <v>295</v>
      </c>
    </row>
    <row r="76" spans="1:1" ht="15.75" x14ac:dyDescent="0.25">
      <c r="A76" s="19" t="s">
        <v>413</v>
      </c>
    </row>
    <row r="77" spans="1:1" ht="15.75" x14ac:dyDescent="0.25">
      <c r="A77" s="19" t="s">
        <v>423</v>
      </c>
    </row>
    <row r="78" spans="1:1" ht="15.75" x14ac:dyDescent="0.25">
      <c r="A78" s="19" t="s">
        <v>425</v>
      </c>
    </row>
    <row r="79" spans="1:1" ht="15.75" x14ac:dyDescent="0.25">
      <c r="A79" s="19" t="s">
        <v>461</v>
      </c>
    </row>
    <row r="80" spans="1:1" ht="15.75" x14ac:dyDescent="0.25">
      <c r="A80" s="19" t="s">
        <v>465</v>
      </c>
    </row>
    <row r="81" spans="1:1" ht="15.75" x14ac:dyDescent="0.25">
      <c r="A81" s="19" t="s">
        <v>449</v>
      </c>
    </row>
    <row r="82" spans="1:1" ht="15.75" x14ac:dyDescent="0.25">
      <c r="A82" s="19" t="s">
        <v>356</v>
      </c>
    </row>
    <row r="83" spans="1:1" ht="15.75" x14ac:dyDescent="0.25">
      <c r="A83" s="19" t="s">
        <v>296</v>
      </c>
    </row>
    <row r="84" spans="1:1" ht="15.75" x14ac:dyDescent="0.25">
      <c r="A84" s="19" t="s">
        <v>357</v>
      </c>
    </row>
    <row r="85" spans="1:1" ht="31.5" x14ac:dyDescent="0.25">
      <c r="A85" s="27" t="s">
        <v>477</v>
      </c>
    </row>
    <row r="86" spans="1:1" ht="31.5" x14ac:dyDescent="0.25">
      <c r="A86" s="27" t="s">
        <v>476</v>
      </c>
    </row>
    <row r="87" spans="1:1" ht="15.75" x14ac:dyDescent="0.25">
      <c r="A87" s="27" t="s">
        <v>568</v>
      </c>
    </row>
    <row r="88" spans="1:1" ht="15.75" x14ac:dyDescent="0.25">
      <c r="A88" s="27" t="s">
        <v>548</v>
      </c>
    </row>
    <row r="89" spans="1:1" ht="15.75" x14ac:dyDescent="0.25">
      <c r="A89" s="19" t="s">
        <v>297</v>
      </c>
    </row>
    <row r="90" spans="1:1" ht="15.75" x14ac:dyDescent="0.25">
      <c r="A90" s="19" t="s">
        <v>537</v>
      </c>
    </row>
    <row r="91" spans="1:1" ht="15.75" x14ac:dyDescent="0.25">
      <c r="A91" s="19" t="s">
        <v>298</v>
      </c>
    </row>
    <row r="92" spans="1:1" ht="15.75" x14ac:dyDescent="0.25">
      <c r="A92" s="19" t="s">
        <v>299</v>
      </c>
    </row>
    <row r="93" spans="1:1" ht="15.75" x14ac:dyDescent="0.25">
      <c r="A93" s="19" t="s">
        <v>335</v>
      </c>
    </row>
    <row r="94" spans="1:1" ht="15.75" x14ac:dyDescent="0.25">
      <c r="A94" s="19" t="s">
        <v>300</v>
      </c>
    </row>
    <row r="95" spans="1:1" ht="15.75" x14ac:dyDescent="0.25">
      <c r="A95" s="19" t="s">
        <v>301</v>
      </c>
    </row>
    <row r="96" spans="1:1" ht="15.75" x14ac:dyDescent="0.25">
      <c r="A96" s="19" t="s">
        <v>302</v>
      </c>
    </row>
    <row r="97" spans="1:1" ht="15.75" x14ac:dyDescent="0.25">
      <c r="A97" s="19" t="s">
        <v>303</v>
      </c>
    </row>
    <row r="98" spans="1:1" ht="15.75" x14ac:dyDescent="0.25">
      <c r="A98" s="19" t="s">
        <v>304</v>
      </c>
    </row>
    <row r="99" spans="1:1" ht="15.75" x14ac:dyDescent="0.25">
      <c r="A99" s="19" t="s">
        <v>305</v>
      </c>
    </row>
    <row r="100" spans="1:1" ht="15.75" x14ac:dyDescent="0.25">
      <c r="A100" s="19" t="s">
        <v>306</v>
      </c>
    </row>
    <row r="101" spans="1:1" ht="15.75" x14ac:dyDescent="0.25">
      <c r="A101" s="19" t="s">
        <v>422</v>
      </c>
    </row>
    <row r="102" spans="1:1" ht="15.75" x14ac:dyDescent="0.25">
      <c r="A102" s="19" t="s">
        <v>580</v>
      </c>
    </row>
    <row r="103" spans="1:1" ht="15.75" x14ac:dyDescent="0.25">
      <c r="A103" s="19" t="s">
        <v>307</v>
      </c>
    </row>
    <row r="104" spans="1:1" ht="15.75" x14ac:dyDescent="0.25">
      <c r="A104" s="19" t="s">
        <v>308</v>
      </c>
    </row>
    <row r="105" spans="1:1" ht="15.75" x14ac:dyDescent="0.25">
      <c r="A105" s="19" t="s">
        <v>309</v>
      </c>
    </row>
    <row r="106" spans="1:1" ht="15.75" x14ac:dyDescent="0.25">
      <c r="A106" s="19" t="s">
        <v>310</v>
      </c>
    </row>
    <row r="107" spans="1:1" ht="15.75" x14ac:dyDescent="0.25">
      <c r="A107" s="19" t="s">
        <v>311</v>
      </c>
    </row>
    <row r="108" spans="1:1" ht="15.75" x14ac:dyDescent="0.25">
      <c r="A108" s="19" t="s">
        <v>312</v>
      </c>
    </row>
    <row r="109" spans="1:1" ht="15.75" x14ac:dyDescent="0.25">
      <c r="A109" s="19" t="s">
        <v>313</v>
      </c>
    </row>
    <row r="110" spans="1:1" ht="15.75" x14ac:dyDescent="0.25">
      <c r="A110" s="19" t="s">
        <v>314</v>
      </c>
    </row>
    <row r="111" spans="1:1" ht="15.75" x14ac:dyDescent="0.25">
      <c r="A111" s="19" t="s">
        <v>342</v>
      </c>
    </row>
    <row r="112" spans="1:1" ht="15.75" x14ac:dyDescent="0.25">
      <c r="A112" s="19" t="s">
        <v>560</v>
      </c>
    </row>
    <row r="113" spans="1:1" ht="15.75" x14ac:dyDescent="0.25">
      <c r="A113" s="19" t="s">
        <v>315</v>
      </c>
    </row>
    <row r="114" spans="1:1" ht="15.75" x14ac:dyDescent="0.25">
      <c r="A114" s="19" t="s">
        <v>429</v>
      </c>
    </row>
    <row r="115" spans="1:1" ht="15.75" x14ac:dyDescent="0.25">
      <c r="A115" s="19" t="s">
        <v>316</v>
      </c>
    </row>
    <row r="116" spans="1:1" ht="15.75" x14ac:dyDescent="0.25">
      <c r="A116" s="19" t="s">
        <v>317</v>
      </c>
    </row>
    <row r="117" spans="1:1" ht="15.75" x14ac:dyDescent="0.25">
      <c r="A117" s="19" t="s">
        <v>442</v>
      </c>
    </row>
    <row r="118" spans="1:1" ht="15.75" x14ac:dyDescent="0.25">
      <c r="A118" s="19" t="s">
        <v>318</v>
      </c>
    </row>
    <row r="119" spans="1:1" ht="15.75" x14ac:dyDescent="0.25">
      <c r="A119" s="19" t="s">
        <v>319</v>
      </c>
    </row>
    <row r="120" spans="1:1" ht="15.75" x14ac:dyDescent="0.25">
      <c r="A120" s="19" t="s">
        <v>538</v>
      </c>
    </row>
    <row r="121" spans="1:1" ht="15.75" x14ac:dyDescent="0.25">
      <c r="A121" s="19" t="s">
        <v>448</v>
      </c>
    </row>
    <row r="122" spans="1:1" ht="15.75" x14ac:dyDescent="0.25">
      <c r="A122" s="19" t="s">
        <v>320</v>
      </c>
    </row>
    <row r="123" spans="1:1" ht="15.75" x14ac:dyDescent="0.25">
      <c r="A123" s="19" t="s">
        <v>321</v>
      </c>
    </row>
    <row r="124" spans="1:1" ht="15.75" x14ac:dyDescent="0.25">
      <c r="A124" s="19" t="s">
        <v>405</v>
      </c>
    </row>
    <row r="125" spans="1:1" ht="15.75" x14ac:dyDescent="0.25">
      <c r="A125" s="19" t="s">
        <v>409</v>
      </c>
    </row>
    <row r="126" spans="1:1" ht="15.75" x14ac:dyDescent="0.25">
      <c r="A126" s="19" t="s">
        <v>322</v>
      </c>
    </row>
    <row r="127" spans="1:1" ht="15.75" x14ac:dyDescent="0.25">
      <c r="A127" s="19" t="s">
        <v>430</v>
      </c>
    </row>
    <row r="128" spans="1:1" ht="15.75" x14ac:dyDescent="0.25">
      <c r="A128" s="19" t="s">
        <v>434</v>
      </c>
    </row>
    <row r="129" spans="1:1" ht="15.75" x14ac:dyDescent="0.25">
      <c r="A129" s="19" t="s">
        <v>578</v>
      </c>
    </row>
    <row r="130" spans="1:1" ht="15.75" x14ac:dyDescent="0.25">
      <c r="A130" s="19" t="s">
        <v>323</v>
      </c>
    </row>
    <row r="131" spans="1:1" ht="15.75" x14ac:dyDescent="0.25">
      <c r="A131" s="19" t="s">
        <v>324</v>
      </c>
    </row>
    <row r="132" spans="1:1" ht="15.75" x14ac:dyDescent="0.25">
      <c r="A132" s="19" t="s">
        <v>376</v>
      </c>
    </row>
    <row r="133" spans="1:1" ht="15.75" x14ac:dyDescent="0.25">
      <c r="A133" s="19" t="s">
        <v>436</v>
      </c>
    </row>
    <row r="134" spans="1:1" ht="15.75" x14ac:dyDescent="0.25">
      <c r="A134" s="19" t="s">
        <v>327</v>
      </c>
    </row>
    <row r="135" spans="1:1" ht="15.75" x14ac:dyDescent="0.25">
      <c r="A135" s="19" t="s">
        <v>287</v>
      </c>
    </row>
    <row r="136" spans="1:1" ht="15.75" x14ac:dyDescent="0.25">
      <c r="A136" s="19" t="s">
        <v>328</v>
      </c>
    </row>
    <row r="137" spans="1:1" ht="15.75" x14ac:dyDescent="0.25">
      <c r="A137" s="19" t="s">
        <v>397</v>
      </c>
    </row>
    <row r="138" spans="1:1" ht="15.75" x14ac:dyDescent="0.25">
      <c r="A138" s="19" t="s">
        <v>400</v>
      </c>
    </row>
    <row r="139" spans="1:1" ht="15.75" x14ac:dyDescent="0.25">
      <c r="A139" s="19" t="s">
        <v>426</v>
      </c>
    </row>
    <row r="140" spans="1:1" ht="15.75" x14ac:dyDescent="0.25">
      <c r="A140" s="19" t="s">
        <v>329</v>
      </c>
    </row>
    <row r="141" spans="1:1" ht="15.75" x14ac:dyDescent="0.25">
      <c r="A141" s="19" t="s">
        <v>330</v>
      </c>
    </row>
    <row r="142" spans="1:1" ht="15.75" x14ac:dyDescent="0.25">
      <c r="A142" s="19" t="s">
        <v>331</v>
      </c>
    </row>
    <row r="143" spans="1:1" ht="15.75" x14ac:dyDescent="0.25">
      <c r="A143" s="19" t="s">
        <v>401</v>
      </c>
    </row>
    <row r="144" spans="1:1" ht="15.75" x14ac:dyDescent="0.25">
      <c r="A144" s="19" t="s">
        <v>420</v>
      </c>
    </row>
    <row r="145" spans="1:1" ht="15.75" x14ac:dyDescent="0.25">
      <c r="A145" s="19" t="s">
        <v>488</v>
      </c>
    </row>
    <row r="146" spans="1:1" ht="15.75" x14ac:dyDescent="0.25">
      <c r="A146" s="19" t="s">
        <v>332</v>
      </c>
    </row>
    <row r="147" spans="1:1" ht="15.75" x14ac:dyDescent="0.25">
      <c r="A147" s="19" t="s">
        <v>411</v>
      </c>
    </row>
    <row r="148" spans="1:1" ht="31.5" x14ac:dyDescent="0.25">
      <c r="A148" s="27" t="s">
        <v>467</v>
      </c>
    </row>
    <row r="149" spans="1:1" ht="15.75" x14ac:dyDescent="0.25">
      <c r="A149" s="19" t="s">
        <v>333</v>
      </c>
    </row>
    <row r="150" spans="1:1" ht="15.75" x14ac:dyDescent="0.25">
      <c r="A150" s="19" t="s">
        <v>334</v>
      </c>
    </row>
    <row r="151" spans="1:1" ht="15.75" x14ac:dyDescent="0.25">
      <c r="A151" s="19" t="s">
        <v>298</v>
      </c>
    </row>
    <row r="152" spans="1:1" ht="15.75" x14ac:dyDescent="0.25">
      <c r="A152" s="19" t="s">
        <v>335</v>
      </c>
    </row>
    <row r="153" spans="1:1" ht="15.75" x14ac:dyDescent="0.25">
      <c r="A153" s="19" t="s">
        <v>437</v>
      </c>
    </row>
    <row r="154" spans="1:1" ht="15.75" x14ac:dyDescent="0.25">
      <c r="A154" s="19" t="s">
        <v>398</v>
      </c>
    </row>
    <row r="155" spans="1:1" ht="15.75" x14ac:dyDescent="0.25">
      <c r="A155" s="19" t="s">
        <v>336</v>
      </c>
    </row>
    <row r="156" spans="1:1" ht="15.75" x14ac:dyDescent="0.25">
      <c r="A156" s="19" t="s">
        <v>407</v>
      </c>
    </row>
    <row r="157" spans="1:1" ht="15.75" x14ac:dyDescent="0.25">
      <c r="A157" s="19" t="s">
        <v>470</v>
      </c>
    </row>
    <row r="158" spans="1:1" ht="15.75" x14ac:dyDescent="0.25">
      <c r="A158" s="27" t="s">
        <v>571</v>
      </c>
    </row>
    <row r="159" spans="1:1" ht="15.75" x14ac:dyDescent="0.25">
      <c r="A159" s="27" t="s">
        <v>381</v>
      </c>
    </row>
    <row r="160" spans="1:1" ht="15.75" x14ac:dyDescent="0.25">
      <c r="A160" s="19" t="s">
        <v>345</v>
      </c>
    </row>
    <row r="161" spans="1:1" ht="31.5" x14ac:dyDescent="0.25">
      <c r="A161" s="27" t="s">
        <v>478</v>
      </c>
    </row>
    <row r="162" spans="1:1" ht="31.5" x14ac:dyDescent="0.25">
      <c r="A162" s="27" t="s">
        <v>479</v>
      </c>
    </row>
    <row r="163" spans="1:1" ht="15.75" x14ac:dyDescent="0.25">
      <c r="A163" s="27" t="s">
        <v>344</v>
      </c>
    </row>
    <row r="164" spans="1:1" ht="15.75" x14ac:dyDescent="0.25">
      <c r="A164" s="27" t="s">
        <v>549</v>
      </c>
    </row>
    <row r="165" spans="1:1" ht="15.75" x14ac:dyDescent="0.25">
      <c r="A165" s="27" t="s">
        <v>539</v>
      </c>
    </row>
    <row r="166" spans="1:1" ht="15.75" x14ac:dyDescent="0.25">
      <c r="A166" s="27" t="s">
        <v>540</v>
      </c>
    </row>
    <row r="167" spans="1:1" ht="15.75" x14ac:dyDescent="0.25">
      <c r="A167" s="27" t="s">
        <v>358</v>
      </c>
    </row>
    <row r="168" spans="1:1" ht="15.75" x14ac:dyDescent="0.25">
      <c r="A168" s="27" t="s">
        <v>363</v>
      </c>
    </row>
    <row r="169" spans="1:1" ht="31.5" x14ac:dyDescent="0.25">
      <c r="A169" s="27" t="s">
        <v>343</v>
      </c>
    </row>
    <row r="170" spans="1:1" ht="31.5" x14ac:dyDescent="0.25">
      <c r="A170" s="27" t="s">
        <v>362</v>
      </c>
    </row>
    <row r="171" spans="1:1" ht="31.5" x14ac:dyDescent="0.25">
      <c r="A171" s="27" t="s">
        <v>380</v>
      </c>
    </row>
    <row r="172" spans="1:1" ht="31.5" x14ac:dyDescent="0.25">
      <c r="A172" s="27" t="s">
        <v>432</v>
      </c>
    </row>
    <row r="173" spans="1:1" ht="15.75" x14ac:dyDescent="0.25">
      <c r="A173" s="27" t="s">
        <v>352</v>
      </c>
    </row>
    <row r="174" spans="1:1" ht="15.75" x14ac:dyDescent="0.25">
      <c r="A174" s="19" t="s">
        <v>255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cols>
    <col min="1" max="1" width="22.28515625" style="22" customWidth="1"/>
  </cols>
  <sheetData>
    <row r="1" spans="1:1" x14ac:dyDescent="0.25">
      <c r="A1" s="23" t="s">
        <v>259</v>
      </c>
    </row>
    <row r="2" spans="1:1" x14ac:dyDescent="0.25">
      <c r="A2" s="23" t="s">
        <v>163</v>
      </c>
    </row>
    <row r="3" spans="1:1" x14ac:dyDescent="0.25">
      <c r="A3" s="23" t="s">
        <v>438</v>
      </c>
    </row>
    <row r="4" spans="1:1" x14ac:dyDescent="0.25">
      <c r="A4" s="23" t="s">
        <v>371</v>
      </c>
    </row>
    <row r="5" spans="1:1" x14ac:dyDescent="0.25">
      <c r="A5" s="23" t="s">
        <v>260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Date xmlns="3C17CA8D-9754-4707-8C3B-114FF2B4C104" xsi:nil="true"/>
    <DocNum xmlns="3C17CA8D-9754-4707-8C3B-114FF2B4C104" xsi:nil="true"/>
    <Publish xmlns="3C17CA8D-9754-4707-8C3B-114FF2B4C104">true</Publish>
    <FullName xmlns="3C17CA8D-9754-4707-8C3B-114FF2B4C104">Сведения 
о доходах, расходах, об имуществе и обязательствах имущественного характера, представленные муниципальными служащими аппарата главы Волгограда за отчетный период с 1 января 2018 года по 31 декабря 2018 года
(с учетом уточнений, представленных до 31 мая 2019 г.)</FullName>
  </documentManagement>
</p:properties>
</file>

<file path=customXml/itemProps1.xml><?xml version="1.0" encoding="utf-8"?>
<ds:datastoreItem xmlns:ds="http://schemas.openxmlformats.org/officeDocument/2006/customXml" ds:itemID="{07A5BD68-D085-488A-BFE6-9BB2E1DC01D5}"/>
</file>

<file path=customXml/itemProps2.xml><?xml version="1.0" encoding="utf-8"?>
<ds:datastoreItem xmlns:ds="http://schemas.openxmlformats.org/officeDocument/2006/customXml" ds:itemID="{E2AED9B5-E831-4B3B-B294-98AA4CEB4944}"/>
</file>

<file path=customXml/itemProps3.xml><?xml version="1.0" encoding="utf-8"?>
<ds:datastoreItem xmlns:ds="http://schemas.openxmlformats.org/officeDocument/2006/customXml" ds:itemID="{15CDD05F-835A-4B24-A2FD-22E5CE0202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2018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Должности</vt:lpstr>
      <vt:lpstr>'2018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2019-02-01T05:29:35Z</cp:lastPrinted>
  <dcterms:created xsi:type="dcterms:W3CDTF">2018-01-31T08:34:39Z</dcterms:created>
  <dcterms:modified xsi:type="dcterms:W3CDTF">2019-06-03T05:41:48Z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