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 codeName="ЭтаКнига"/>
  <bookViews>
    <workbookView xWindow="32760" yWindow="32760" windowWidth="20280" windowHeight="10440"/>
  </bookViews>
  <sheets>
    <sheet name="Основное" sheetId="3" r:id="rId1"/>
  </sheets>
  <definedNames>
    <definedName name="_xlnm._FilterDatabase" localSheetId="0" hidden="1">Основное!$A$3:$M$11</definedName>
    <definedName name="_xlnm.Print_Area" localSheetId="0">Основное!$A$1:$M$11</definedName>
  </definedNames>
  <calcPr calcId="125725" calcMode="manual"/>
</workbook>
</file>

<file path=xl/sharedStrings.xml><?xml version="1.0" encoding="utf-8"?>
<sst xmlns="http://schemas.openxmlformats.org/spreadsheetml/2006/main" count="102" uniqueCount="36">
  <si>
    <t>Должность</t>
  </si>
  <si>
    <t>Объекты недвижимости, находящиеся в собственности</t>
  </si>
  <si>
    <t>Объекты недвижимости, находящиеся в пользовании</t>
  </si>
  <si>
    <t>Фамилия, инициалы</t>
  </si>
  <si>
    <t>Декларированный годовой доход (руб.)</t>
  </si>
  <si>
    <t>Вид объекта</t>
  </si>
  <si>
    <t>Вид собственности</t>
  </si>
  <si>
    <t>Площадь (кв.м)</t>
  </si>
  <si>
    <t>Страна расположения</t>
  </si>
  <si>
    <t>Транспортные средства (вид, марка, модель, год выпуска)</t>
  </si>
  <si>
    <t>Сведения об источниках получения средств, за счет которых совершена сделка (вид приобретенного имущества, источники)</t>
  </si>
  <si>
    <t>№ п/п</t>
  </si>
  <si>
    <t>Сведения о доходах, расходах, об имуществе и обязательствах имущественного характера сотрудников органов внутренних дел, федеральных государственных гражданских служащих и работников, замещающих должности назначение на которые и освобождение от которых осуществляется Министром внутренних дел Российской Федерации с 1 января по 31 декабря 2018 года</t>
  </si>
  <si>
    <t>Костенко Ю.Я.</t>
  </si>
  <si>
    <t>Заместитель начальника ФГКОУ ВО "Академия управления МВД России"</t>
  </si>
  <si>
    <t>земельный участок</t>
  </si>
  <si>
    <t>индивидуальная</t>
  </si>
  <si>
    <t>Россия</t>
  </si>
  <si>
    <t>не имеет</t>
  </si>
  <si>
    <t>-</t>
  </si>
  <si>
    <t>садовый дом</t>
  </si>
  <si>
    <t>квартира</t>
  </si>
  <si>
    <t>1/4 доли</t>
  </si>
  <si>
    <t>супруга</t>
  </si>
  <si>
    <t>Павличенко Н.В.</t>
  </si>
  <si>
    <t>совместная</t>
  </si>
  <si>
    <t>Конев А.Н.</t>
  </si>
  <si>
    <t>Начальник Академии управления Министерства внутренних дел Российской Федерации</t>
  </si>
  <si>
    <t>Квартира</t>
  </si>
  <si>
    <t>Супруга</t>
  </si>
  <si>
    <t>Земельный участок</t>
  </si>
  <si>
    <t>Автомобили легковые:</t>
  </si>
  <si>
    <t>Дом (назначение нежилое)</t>
  </si>
  <si>
    <t>MERCEDES-Benz GL 500 (2013 года выпуска)</t>
  </si>
  <si>
    <t>Пирс</t>
  </si>
  <si>
    <t>BMW 335i (2008 года выпуска)</t>
  </si>
</sst>
</file>

<file path=xl/styles.xml><?xml version="1.0" encoding="utf-8"?>
<styleSheet xmlns="http://schemas.openxmlformats.org/spreadsheetml/2006/main">
  <numFmts count="1">
    <numFmt numFmtId="164" formatCode="#,##0.00_р_."/>
  </numFmts>
  <fonts count="9">
    <font>
      <sz val="10"/>
      <name val="Arial"/>
    </font>
    <font>
      <sz val="10"/>
      <color rgb="FF006100"/>
      <name val="Times New Roman"/>
      <family val="1"/>
      <charset val="204"/>
    </font>
    <font>
      <sz val="10"/>
      <color theme="1"/>
      <name val="Arial"/>
      <family val="2"/>
      <charset val="204"/>
    </font>
    <font>
      <b/>
      <sz val="16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55"/>
      </bottom>
      <diagonal/>
    </border>
    <border>
      <left style="medium">
        <color indexed="8"/>
      </left>
      <right/>
      <top/>
      <bottom style="thin">
        <color indexed="55"/>
      </bottom>
      <diagonal/>
    </border>
    <border>
      <left style="medium">
        <color indexed="8"/>
      </left>
      <right style="medium">
        <color indexed="8"/>
      </right>
      <top/>
      <bottom style="thin">
        <color indexed="55"/>
      </bottom>
      <diagonal/>
    </border>
    <border>
      <left style="medium">
        <color indexed="8"/>
      </left>
      <right style="medium">
        <color indexed="64"/>
      </right>
      <top/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thin">
        <color indexed="55"/>
      </bottom>
      <diagonal/>
    </border>
    <border>
      <left style="medium">
        <color indexed="8"/>
      </left>
      <right style="medium">
        <color indexed="64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medium">
        <color indexed="64"/>
      </bottom>
      <diagonal/>
    </border>
    <border>
      <left style="medium">
        <color indexed="8"/>
      </left>
      <right/>
      <top style="thin">
        <color indexed="55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55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/>
      <right/>
      <top style="thin">
        <color indexed="55"/>
      </top>
      <bottom/>
      <diagonal/>
    </border>
    <border>
      <left style="medium">
        <color indexed="8"/>
      </left>
      <right/>
      <top style="thin">
        <color indexed="55"/>
      </top>
      <bottom/>
      <diagonal/>
    </border>
    <border>
      <left style="medium">
        <color indexed="8"/>
      </left>
      <right style="medium">
        <color indexed="8"/>
      </right>
      <top style="thin">
        <color indexed="55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3" borderId="0" applyNumberFormat="0" applyBorder="0" applyAlignment="0" applyProtection="0"/>
  </cellStyleXfs>
  <cellXfs count="118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Alignment="1">
      <alignment wrapText="1"/>
    </xf>
    <xf numFmtId="0" fontId="2" fillId="0" borderId="0" xfId="0" applyFont="1" applyAlignment="1">
      <alignment vertical="top" wrapText="1"/>
    </xf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164" fontId="2" fillId="0" borderId="0" xfId="0" applyNumberFormat="1" applyFont="1" applyAlignment="1">
      <alignment horizontal="center" wrapText="1"/>
    </xf>
    <xf numFmtId="0" fontId="2" fillId="0" borderId="0" xfId="0" applyNumberFormat="1" applyFont="1" applyAlignment="1">
      <alignment wrapText="1"/>
    </xf>
    <xf numFmtId="164" fontId="2" fillId="0" borderId="0" xfId="0" applyNumberFormat="1" applyFont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164" fontId="0" fillId="0" borderId="0" xfId="0" applyNumberFormat="1" applyAlignment="1">
      <alignment horizontal="center" wrapText="1"/>
    </xf>
    <xf numFmtId="0" fontId="0" fillId="0" borderId="0" xfId="0" applyNumberFormat="1" applyAlignment="1">
      <alignment wrapText="1"/>
    </xf>
    <xf numFmtId="164" fontId="0" fillId="0" borderId="0" xfId="0" applyNumberFormat="1" applyAlignment="1">
      <alignment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164" fontId="4" fillId="2" borderId="8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6" fillId="4" borderId="26" xfId="0" applyFont="1" applyFill="1" applyBorder="1" applyAlignment="1">
      <alignment horizontal="left" vertical="top" wrapText="1"/>
    </xf>
    <xf numFmtId="0" fontId="6" fillId="4" borderId="27" xfId="0" applyFont="1" applyFill="1" applyBorder="1" applyAlignment="1">
      <alignment horizontal="center" vertical="top" wrapText="1"/>
    </xf>
    <xf numFmtId="164" fontId="6" fillId="4" borderId="27" xfId="0" applyNumberFormat="1" applyFont="1" applyFill="1" applyBorder="1" applyAlignment="1">
      <alignment horizontal="center" vertical="top" wrapText="1"/>
    </xf>
    <xf numFmtId="0" fontId="6" fillId="4" borderId="27" xfId="0" applyNumberFormat="1" applyFont="1" applyFill="1" applyBorder="1" applyAlignment="1">
      <alignment horizontal="center" vertical="top" wrapText="1"/>
    </xf>
    <xf numFmtId="0" fontId="6" fillId="4" borderId="28" xfId="0" applyFont="1" applyFill="1" applyBorder="1" applyAlignment="1">
      <alignment horizontal="center" vertical="top" wrapText="1"/>
    </xf>
    <xf numFmtId="0" fontId="6" fillId="4" borderId="26" xfId="0" applyFont="1" applyFill="1" applyBorder="1" applyAlignment="1">
      <alignment horizontal="center" vertical="top" wrapText="1"/>
    </xf>
    <xf numFmtId="0" fontId="6" fillId="4" borderId="29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center" vertical="top"/>
    </xf>
    <xf numFmtId="0" fontId="6" fillId="4" borderId="4" xfId="0" applyNumberFormat="1" applyFont="1" applyFill="1" applyBorder="1" applyAlignment="1">
      <alignment horizontal="center" vertical="center" wrapText="1"/>
    </xf>
    <xf numFmtId="0" fontId="6" fillId="4" borderId="30" xfId="0" applyFont="1" applyFill="1" applyBorder="1" applyAlignment="1">
      <alignment horizontal="left" vertical="top" wrapText="1"/>
    </xf>
    <xf numFmtId="0" fontId="6" fillId="4" borderId="31" xfId="0" applyFont="1" applyFill="1" applyBorder="1" applyAlignment="1">
      <alignment horizontal="center" vertical="top" wrapText="1"/>
    </xf>
    <xf numFmtId="164" fontId="6" fillId="4" borderId="31" xfId="0" applyNumberFormat="1" applyFont="1" applyFill="1" applyBorder="1" applyAlignment="1">
      <alignment horizontal="center" vertical="top" wrapText="1"/>
    </xf>
    <xf numFmtId="0" fontId="6" fillId="4" borderId="31" xfId="0" applyNumberFormat="1" applyFont="1" applyFill="1" applyBorder="1" applyAlignment="1">
      <alignment horizontal="center" vertical="top" wrapText="1"/>
    </xf>
    <xf numFmtId="0" fontId="6" fillId="4" borderId="32" xfId="0" applyFont="1" applyFill="1" applyBorder="1" applyAlignment="1">
      <alignment horizontal="center" vertical="top" wrapText="1"/>
    </xf>
    <xf numFmtId="0" fontId="6" fillId="4" borderId="30" xfId="0" applyFont="1" applyFill="1" applyBorder="1" applyAlignment="1">
      <alignment horizontal="center" vertical="top" wrapText="1"/>
    </xf>
    <xf numFmtId="0" fontId="6" fillId="4" borderId="33" xfId="0" applyFont="1" applyFill="1" applyBorder="1" applyAlignment="1">
      <alignment horizontal="center" vertical="top" wrapText="1"/>
    </xf>
    <xf numFmtId="0" fontId="6" fillId="4" borderId="5" xfId="0" applyNumberFormat="1" applyFont="1" applyFill="1" applyBorder="1" applyAlignment="1">
      <alignment horizontal="center" vertical="center" wrapText="1"/>
    </xf>
    <xf numFmtId="0" fontId="6" fillId="4" borderId="34" xfId="0" applyFont="1" applyFill="1" applyBorder="1" applyAlignment="1">
      <alignment horizontal="left" vertical="top" wrapText="1"/>
    </xf>
    <xf numFmtId="0" fontId="6" fillId="4" borderId="35" xfId="0" applyFont="1" applyFill="1" applyBorder="1" applyAlignment="1">
      <alignment horizontal="center" vertical="top" wrapText="1"/>
    </xf>
    <xf numFmtId="164" fontId="6" fillId="4" borderId="35" xfId="0" applyNumberFormat="1" applyFont="1" applyFill="1" applyBorder="1" applyAlignment="1">
      <alignment horizontal="center" vertical="top" wrapText="1"/>
    </xf>
    <xf numFmtId="0" fontId="6" fillId="4" borderId="35" xfId="0" applyNumberFormat="1" applyFont="1" applyFill="1" applyBorder="1" applyAlignment="1">
      <alignment horizontal="center" vertical="top" wrapText="1"/>
    </xf>
    <xf numFmtId="0" fontId="6" fillId="4" borderId="36" xfId="0" applyFont="1" applyFill="1" applyBorder="1" applyAlignment="1">
      <alignment horizontal="center" vertical="top" wrapText="1"/>
    </xf>
    <xf numFmtId="0" fontId="6" fillId="4" borderId="34" xfId="0" applyFont="1" applyFill="1" applyBorder="1" applyAlignment="1">
      <alignment horizontal="center" vertical="top" wrapText="1"/>
    </xf>
    <xf numFmtId="0" fontId="6" fillId="4" borderId="37" xfId="0" applyFont="1" applyFill="1" applyBorder="1" applyAlignment="1">
      <alignment horizontal="center" vertical="top" wrapText="1"/>
    </xf>
    <xf numFmtId="0" fontId="6" fillId="4" borderId="38" xfId="1" applyNumberFormat="1" applyFont="1" applyFill="1" applyBorder="1" applyAlignment="1">
      <alignment horizontal="center" vertical="center" wrapText="1"/>
    </xf>
    <xf numFmtId="0" fontId="6" fillId="4" borderId="26" xfId="1" applyFont="1" applyFill="1" applyBorder="1" applyAlignment="1">
      <alignment horizontal="left" vertical="top" wrapText="1"/>
    </xf>
    <xf numFmtId="0" fontId="6" fillId="4" borderId="27" xfId="1" applyFont="1" applyFill="1" applyBorder="1" applyAlignment="1">
      <alignment horizontal="center" vertical="top" wrapText="1"/>
    </xf>
    <xf numFmtId="164" fontId="6" fillId="4" borderId="27" xfId="1" applyNumberFormat="1" applyFont="1" applyFill="1" applyBorder="1" applyAlignment="1">
      <alignment horizontal="center" vertical="top" wrapText="1"/>
    </xf>
    <xf numFmtId="0" fontId="6" fillId="4" borderId="27" xfId="1" applyNumberFormat="1" applyFont="1" applyFill="1" applyBorder="1" applyAlignment="1">
      <alignment horizontal="center" vertical="top" wrapText="1"/>
    </xf>
    <xf numFmtId="164" fontId="6" fillId="4" borderId="31" xfId="1" applyNumberFormat="1" applyFont="1" applyFill="1" applyBorder="1" applyAlignment="1">
      <alignment horizontal="center" vertical="top" wrapText="1"/>
    </xf>
    <xf numFmtId="0" fontId="6" fillId="4" borderId="32" xfId="1" applyFont="1" applyFill="1" applyBorder="1" applyAlignment="1">
      <alignment horizontal="center" vertical="top" wrapText="1"/>
    </xf>
    <xf numFmtId="0" fontId="6" fillId="4" borderId="26" xfId="1" applyFont="1" applyFill="1" applyBorder="1" applyAlignment="1">
      <alignment horizontal="center" vertical="top" wrapText="1"/>
    </xf>
    <xf numFmtId="0" fontId="6" fillId="4" borderId="28" xfId="1" applyFont="1" applyFill="1" applyBorder="1" applyAlignment="1">
      <alignment horizontal="center" vertical="top" wrapText="1"/>
    </xf>
    <xf numFmtId="0" fontId="6" fillId="4" borderId="4" xfId="1" applyNumberFormat="1" applyFont="1" applyFill="1" applyBorder="1" applyAlignment="1">
      <alignment horizontal="center" vertical="center" wrapText="1"/>
    </xf>
    <xf numFmtId="0" fontId="6" fillId="4" borderId="30" xfId="1" applyFont="1" applyFill="1" applyBorder="1" applyAlignment="1">
      <alignment horizontal="left" vertical="top" wrapText="1"/>
    </xf>
    <xf numFmtId="0" fontId="6" fillId="4" borderId="31" xfId="1" applyFont="1" applyFill="1" applyBorder="1" applyAlignment="1">
      <alignment horizontal="center" vertical="top" wrapText="1"/>
    </xf>
    <xf numFmtId="0" fontId="6" fillId="4" borderId="31" xfId="1" applyNumberFormat="1" applyFont="1" applyFill="1" applyBorder="1" applyAlignment="1">
      <alignment horizontal="center" vertical="top" wrapText="1"/>
    </xf>
    <xf numFmtId="0" fontId="6" fillId="4" borderId="30" xfId="1" applyFont="1" applyFill="1" applyBorder="1" applyAlignment="1">
      <alignment horizontal="center" vertical="top" wrapText="1"/>
    </xf>
    <xf numFmtId="0" fontId="6" fillId="4" borderId="39" xfId="1" applyFont="1" applyFill="1" applyBorder="1" applyAlignment="1">
      <alignment horizontal="left" vertical="top" wrapText="1"/>
    </xf>
    <xf numFmtId="0" fontId="6" fillId="4" borderId="40" xfId="1" applyFont="1" applyFill="1" applyBorder="1" applyAlignment="1">
      <alignment horizontal="center" vertical="top" wrapText="1"/>
    </xf>
    <xf numFmtId="164" fontId="6" fillId="4" borderId="40" xfId="1" applyNumberFormat="1" applyFont="1" applyFill="1" applyBorder="1" applyAlignment="1">
      <alignment horizontal="center" vertical="top" wrapText="1"/>
    </xf>
    <xf numFmtId="0" fontId="6" fillId="4" borderId="40" xfId="1" applyNumberFormat="1" applyFont="1" applyFill="1" applyBorder="1" applyAlignment="1">
      <alignment horizontal="center" vertical="top" wrapText="1"/>
    </xf>
    <xf numFmtId="0" fontId="6" fillId="4" borderId="39" xfId="1" applyFont="1" applyFill="1" applyBorder="1" applyAlignment="1">
      <alignment horizontal="center" vertical="top" wrapText="1"/>
    </xf>
    <xf numFmtId="0" fontId="6" fillId="4" borderId="41" xfId="1" applyFont="1" applyFill="1" applyBorder="1" applyAlignment="1">
      <alignment horizontal="center" vertical="top" wrapText="1"/>
    </xf>
    <xf numFmtId="0" fontId="5" fillId="0" borderId="0" xfId="0" applyFont="1"/>
    <xf numFmtId="0" fontId="5" fillId="0" borderId="42" xfId="0" applyFont="1" applyFill="1" applyBorder="1" applyAlignment="1">
      <alignment vertical="top" wrapText="1"/>
    </xf>
    <xf numFmtId="0" fontId="5" fillId="0" borderId="42" xfId="0" applyFont="1" applyBorder="1" applyAlignment="1">
      <alignment vertical="top" wrapText="1"/>
    </xf>
    <xf numFmtId="0" fontId="8" fillId="0" borderId="43" xfId="0" applyFont="1" applyBorder="1" applyAlignment="1">
      <alignment horizontal="left" vertical="top" wrapText="1"/>
    </xf>
    <xf numFmtId="4" fontId="8" fillId="0" borderId="43" xfId="0" applyNumberFormat="1" applyFont="1" applyBorder="1" applyAlignment="1">
      <alignment horizontal="left" vertical="top" wrapText="1"/>
    </xf>
    <xf numFmtId="0" fontId="8" fillId="0" borderId="42" xfId="0" applyFont="1" applyFill="1" applyBorder="1" applyAlignment="1">
      <alignment horizontal="left" vertical="top" wrapText="1"/>
    </xf>
    <xf numFmtId="0" fontId="8" fillId="0" borderId="42" xfId="0" applyFont="1" applyBorder="1" applyAlignment="1">
      <alignment horizontal="left" vertical="top" wrapText="1"/>
    </xf>
    <xf numFmtId="4" fontId="8" fillId="0" borderId="42" xfId="0" applyNumberFormat="1" applyFont="1" applyBorder="1" applyAlignment="1">
      <alignment horizontal="center" vertical="top" wrapText="1"/>
    </xf>
    <xf numFmtId="0" fontId="8" fillId="0" borderId="42" xfId="0" applyFont="1" applyBorder="1" applyAlignment="1">
      <alignment horizontal="left" vertical="top" wrapText="1"/>
    </xf>
    <xf numFmtId="4" fontId="8" fillId="0" borderId="42" xfId="0" applyNumberFormat="1" applyFont="1" applyBorder="1" applyAlignment="1">
      <alignment horizontal="left" vertical="top" wrapText="1"/>
    </xf>
    <xf numFmtId="0" fontId="8" fillId="0" borderId="43" xfId="0" applyFont="1" applyBorder="1" applyAlignment="1">
      <alignment vertical="top" wrapText="1"/>
    </xf>
    <xf numFmtId="0" fontId="8" fillId="0" borderId="44" xfId="0" applyFont="1" applyBorder="1" applyAlignment="1">
      <alignment horizontal="center" vertical="top" wrapText="1"/>
    </xf>
    <xf numFmtId="0" fontId="8" fillId="0" borderId="45" xfId="0" applyFont="1" applyFill="1" applyBorder="1" applyAlignment="1">
      <alignment horizontal="left" vertical="top" wrapText="1"/>
    </xf>
    <xf numFmtId="0" fontId="8" fillId="0" borderId="45" xfId="0" applyFont="1" applyBorder="1" applyAlignment="1">
      <alignment horizontal="left" vertical="top" wrapText="1"/>
    </xf>
    <xf numFmtId="4" fontId="8" fillId="0" borderId="45" xfId="0" applyNumberFormat="1" applyFont="1" applyBorder="1" applyAlignment="1">
      <alignment horizontal="center" vertical="top" wrapText="1"/>
    </xf>
    <xf numFmtId="4" fontId="8" fillId="0" borderId="45" xfId="0" applyNumberFormat="1" applyFont="1" applyBorder="1" applyAlignment="1">
      <alignment horizontal="left" vertical="top" wrapText="1"/>
    </xf>
    <xf numFmtId="0" fontId="8" fillId="0" borderId="46" xfId="0" applyFont="1" applyBorder="1" applyAlignment="1">
      <alignment horizontal="left" vertical="top" wrapText="1"/>
    </xf>
    <xf numFmtId="4" fontId="8" fillId="0" borderId="46" xfId="0" applyNumberFormat="1" applyFont="1" applyBorder="1" applyAlignment="1">
      <alignment horizontal="left" vertical="top" wrapText="1"/>
    </xf>
    <xf numFmtId="0" fontId="8" fillId="0" borderId="47" xfId="0" applyFont="1" applyBorder="1" applyAlignment="1">
      <alignment vertical="top" wrapText="1"/>
    </xf>
    <xf numFmtId="0" fontId="8" fillId="0" borderId="48" xfId="0" applyFont="1" applyBorder="1" applyAlignment="1">
      <alignment horizontal="center" vertical="top" wrapText="1"/>
    </xf>
    <xf numFmtId="0" fontId="5" fillId="0" borderId="49" xfId="0" applyFont="1" applyBorder="1" applyAlignment="1">
      <alignment vertical="top" wrapText="1"/>
    </xf>
    <xf numFmtId="0" fontId="8" fillId="0" borderId="49" xfId="0" applyFont="1" applyBorder="1" applyAlignment="1">
      <alignment vertical="top" wrapText="1"/>
    </xf>
    <xf numFmtId="0" fontId="8" fillId="0" borderId="50" xfId="0" applyFont="1" applyBorder="1" applyAlignment="1">
      <alignment horizontal="center" vertical="top" wrapText="1"/>
    </xf>
    <xf numFmtId="0" fontId="8" fillId="0" borderId="51" xfId="0" applyFont="1" applyFill="1" applyBorder="1" applyAlignment="1">
      <alignment horizontal="left" vertical="top" wrapText="1"/>
    </xf>
    <xf numFmtId="0" fontId="8" fillId="0" borderId="52" xfId="0" applyFont="1" applyBorder="1" applyAlignment="1">
      <alignment horizontal="left" vertical="top" wrapText="1"/>
    </xf>
    <xf numFmtId="4" fontId="8" fillId="0" borderId="51" xfId="0" applyNumberFormat="1" applyFont="1" applyBorder="1" applyAlignment="1">
      <alignment horizontal="center" vertical="top" wrapText="1"/>
    </xf>
    <xf numFmtId="0" fontId="8" fillId="0" borderId="51" xfId="0" applyFont="1" applyBorder="1" applyAlignment="1">
      <alignment vertical="top" wrapText="1"/>
    </xf>
    <xf numFmtId="4" fontId="8" fillId="0" borderId="51" xfId="0" applyNumberFormat="1" applyFont="1" applyBorder="1" applyAlignment="1">
      <alignment horizontal="left" vertical="top" wrapText="1"/>
    </xf>
    <xf numFmtId="0" fontId="8" fillId="0" borderId="53" xfId="0" applyFont="1" applyBorder="1" applyAlignment="1">
      <alignment vertical="top" wrapText="1"/>
    </xf>
    <xf numFmtId="4" fontId="8" fillId="0" borderId="51" xfId="0" applyNumberFormat="1" applyFont="1" applyBorder="1" applyAlignment="1">
      <alignment vertical="top" wrapText="1"/>
    </xf>
    <xf numFmtId="0" fontId="8" fillId="0" borderId="54" xfId="0" applyFont="1" applyBorder="1" applyAlignment="1">
      <alignment vertical="top" wrapText="1"/>
    </xf>
  </cellXfs>
  <cellStyles count="2">
    <cellStyle name="Обычный" xfId="0" builtinId="0"/>
    <cellStyle name="Хороший" xfId="1" builtinId="26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M27"/>
  <sheetViews>
    <sheetView tabSelected="1" zoomScale="80" zoomScaleNormal="80" zoomScaleSheetLayoutView="93" workbookViewId="0">
      <pane xSplit="1" ySplit="11" topLeftCell="B12" activePane="bottomRight" state="frozen"/>
      <selection pane="topRight" activeCell="B1" sqref="B1"/>
      <selection pane="bottomLeft" activeCell="A10" sqref="A10"/>
      <selection pane="bottomRight" activeCell="B3" sqref="B3:B11"/>
    </sheetView>
  </sheetViews>
  <sheetFormatPr defaultColWidth="8.85546875" defaultRowHeight="12.75"/>
  <cols>
    <col min="1" max="1" width="10.85546875" style="11" customWidth="1"/>
    <col min="2" max="2" width="29.85546875" style="12" bestFit="1" customWidth="1"/>
    <col min="3" max="3" width="48.85546875" style="1" customWidth="1"/>
    <col min="4" max="4" width="19.7109375" style="13" customWidth="1"/>
    <col min="5" max="5" width="30.5703125" style="2" customWidth="1"/>
    <col min="6" max="6" width="18.7109375" style="14" bestFit="1" customWidth="1"/>
    <col min="7" max="7" width="22.85546875" style="15" customWidth="1"/>
    <col min="8" max="8" width="14" style="2" customWidth="1"/>
    <col min="9" max="9" width="20" style="2" customWidth="1"/>
    <col min="10" max="10" width="12.42578125" style="15" customWidth="1"/>
    <col min="11" max="11" width="16.7109375" style="2" customWidth="1"/>
    <col min="12" max="12" width="35" style="2" customWidth="1"/>
    <col min="13" max="13" width="29.7109375" style="2" customWidth="1"/>
    <col min="14" max="14" width="19" customWidth="1"/>
    <col min="15" max="15" width="14.42578125" customWidth="1"/>
  </cols>
  <sheetData>
    <row r="1" spans="1:13" s="4" customFormat="1">
      <c r="A1" s="6"/>
      <c r="B1" s="7"/>
      <c r="C1" s="3"/>
      <c r="D1" s="8"/>
      <c r="E1" s="5"/>
      <c r="F1" s="9"/>
      <c r="G1" s="10"/>
      <c r="H1" s="5"/>
      <c r="I1" s="5"/>
      <c r="J1" s="10"/>
      <c r="K1" s="5"/>
      <c r="L1" s="5"/>
      <c r="M1" s="5"/>
    </row>
    <row r="2" spans="1:13" s="4" customFormat="1" ht="51" customHeight="1" thickBot="1">
      <c r="A2" s="22" t="s">
        <v>12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4"/>
    </row>
    <row r="3" spans="1:13" s="4" customFormat="1">
      <c r="A3" s="25" t="s">
        <v>11</v>
      </c>
      <c r="B3" s="38" t="s">
        <v>3</v>
      </c>
      <c r="C3" s="17" t="s">
        <v>0</v>
      </c>
      <c r="D3" s="27" t="s">
        <v>4</v>
      </c>
      <c r="E3" s="29" t="s">
        <v>1</v>
      </c>
      <c r="F3" s="30"/>
      <c r="G3" s="30"/>
      <c r="H3" s="31"/>
      <c r="I3" s="29" t="s">
        <v>2</v>
      </c>
      <c r="J3" s="30"/>
      <c r="K3" s="31"/>
      <c r="L3" s="38" t="s">
        <v>9</v>
      </c>
      <c r="M3" s="40" t="s">
        <v>10</v>
      </c>
    </row>
    <row r="4" spans="1:13" s="4" customFormat="1">
      <c r="A4" s="26"/>
      <c r="B4" s="39"/>
      <c r="C4" s="18"/>
      <c r="D4" s="28"/>
      <c r="E4" s="32"/>
      <c r="F4" s="33"/>
      <c r="G4" s="33"/>
      <c r="H4" s="34"/>
      <c r="I4" s="32"/>
      <c r="J4" s="33"/>
      <c r="K4" s="34"/>
      <c r="L4" s="39"/>
      <c r="M4" s="41"/>
    </row>
    <row r="5" spans="1:13" s="4" customFormat="1">
      <c r="A5" s="26"/>
      <c r="B5" s="39"/>
      <c r="C5" s="18"/>
      <c r="D5" s="28"/>
      <c r="E5" s="32"/>
      <c r="F5" s="33"/>
      <c r="G5" s="33"/>
      <c r="H5" s="34"/>
      <c r="I5" s="32"/>
      <c r="J5" s="33"/>
      <c r="K5" s="34"/>
      <c r="L5" s="39"/>
      <c r="M5" s="41"/>
    </row>
    <row r="6" spans="1:13" s="4" customFormat="1" ht="13.5" thickBot="1">
      <c r="A6" s="26"/>
      <c r="B6" s="39"/>
      <c r="C6" s="18"/>
      <c r="D6" s="28"/>
      <c r="E6" s="35"/>
      <c r="F6" s="36"/>
      <c r="G6" s="36"/>
      <c r="H6" s="37"/>
      <c r="I6" s="35"/>
      <c r="J6" s="36"/>
      <c r="K6" s="37"/>
      <c r="L6" s="39"/>
      <c r="M6" s="41"/>
    </row>
    <row r="7" spans="1:13" s="4" customFormat="1">
      <c r="A7" s="26"/>
      <c r="B7" s="39"/>
      <c r="C7" s="18"/>
      <c r="D7" s="28"/>
      <c r="E7" s="18" t="s">
        <v>5</v>
      </c>
      <c r="F7" s="42" t="s">
        <v>6</v>
      </c>
      <c r="G7" s="16" t="s">
        <v>7</v>
      </c>
      <c r="H7" s="18" t="s">
        <v>8</v>
      </c>
      <c r="I7" s="18" t="s">
        <v>5</v>
      </c>
      <c r="J7" s="16" t="s">
        <v>7</v>
      </c>
      <c r="K7" s="18" t="s">
        <v>8</v>
      </c>
      <c r="L7" s="39"/>
      <c r="M7" s="41"/>
    </row>
    <row r="8" spans="1:13" s="4" customFormat="1">
      <c r="A8" s="26"/>
      <c r="B8" s="39"/>
      <c r="C8" s="18"/>
      <c r="D8" s="28"/>
      <c r="E8" s="18"/>
      <c r="F8" s="42"/>
      <c r="G8" s="16"/>
      <c r="H8" s="18"/>
      <c r="I8" s="18"/>
      <c r="J8" s="16"/>
      <c r="K8" s="18"/>
      <c r="L8" s="39"/>
      <c r="M8" s="41"/>
    </row>
    <row r="9" spans="1:13" s="4" customFormat="1">
      <c r="A9" s="26"/>
      <c r="B9" s="39"/>
      <c r="C9" s="18"/>
      <c r="D9" s="28"/>
      <c r="E9" s="18"/>
      <c r="F9" s="42"/>
      <c r="G9" s="16"/>
      <c r="H9" s="18"/>
      <c r="I9" s="18"/>
      <c r="J9" s="16"/>
      <c r="K9" s="18"/>
      <c r="L9" s="39"/>
      <c r="M9" s="41"/>
    </row>
    <row r="10" spans="1:13" s="4" customFormat="1">
      <c r="A10" s="26"/>
      <c r="B10" s="39"/>
      <c r="C10" s="18"/>
      <c r="D10" s="28"/>
      <c r="E10" s="18"/>
      <c r="F10" s="42"/>
      <c r="G10" s="16"/>
      <c r="H10" s="18"/>
      <c r="I10" s="18"/>
      <c r="J10" s="16"/>
      <c r="K10" s="18"/>
      <c r="L10" s="39"/>
      <c r="M10" s="41"/>
    </row>
    <row r="11" spans="1:13" s="4" customFormat="1" ht="12" customHeight="1" thickBot="1">
      <c r="A11" s="26"/>
      <c r="B11" s="39"/>
      <c r="C11" s="18"/>
      <c r="D11" s="28"/>
      <c r="E11" s="18"/>
      <c r="F11" s="42"/>
      <c r="G11" s="16"/>
      <c r="H11" s="18"/>
      <c r="I11" s="18"/>
      <c r="J11" s="16"/>
      <c r="K11" s="18"/>
      <c r="L11" s="39"/>
      <c r="M11" s="41"/>
    </row>
    <row r="12" spans="1:13" s="87" customFormat="1">
      <c r="A12" s="98">
        <v>133</v>
      </c>
      <c r="B12" s="99" t="s">
        <v>26</v>
      </c>
      <c r="C12" s="100" t="s">
        <v>27</v>
      </c>
      <c r="D12" s="101">
        <v>20888338.52</v>
      </c>
      <c r="E12" s="100" t="s">
        <v>18</v>
      </c>
      <c r="F12" s="100" t="s">
        <v>19</v>
      </c>
      <c r="G12" s="102" t="s">
        <v>19</v>
      </c>
      <c r="H12" s="100" t="s">
        <v>19</v>
      </c>
      <c r="I12" s="103" t="s">
        <v>28</v>
      </c>
      <c r="J12" s="104">
        <v>147.19999999999999</v>
      </c>
      <c r="K12" s="103" t="s">
        <v>17</v>
      </c>
      <c r="L12" s="100" t="s">
        <v>18</v>
      </c>
      <c r="M12" s="105" t="s">
        <v>18</v>
      </c>
    </row>
    <row r="13" spans="1:13" s="87" customFormat="1" ht="26.25" customHeight="1">
      <c r="A13" s="106"/>
      <c r="B13" s="88"/>
      <c r="C13" s="89"/>
      <c r="D13" s="89"/>
      <c r="E13" s="89"/>
      <c r="F13" s="89"/>
      <c r="G13" s="89"/>
      <c r="H13" s="89"/>
      <c r="I13" s="90" t="s">
        <v>28</v>
      </c>
      <c r="J13" s="91">
        <v>54.4</v>
      </c>
      <c r="K13" s="90" t="s">
        <v>17</v>
      </c>
      <c r="L13" s="89"/>
      <c r="M13" s="107"/>
    </row>
    <row r="14" spans="1:13" s="87" customFormat="1" ht="30" customHeight="1">
      <c r="A14" s="106"/>
      <c r="B14" s="92" t="s">
        <v>29</v>
      </c>
      <c r="C14" s="93" t="s">
        <v>19</v>
      </c>
      <c r="D14" s="94">
        <v>7227226.25</v>
      </c>
      <c r="E14" s="90" t="s">
        <v>30</v>
      </c>
      <c r="F14" s="90" t="s">
        <v>16</v>
      </c>
      <c r="G14" s="91">
        <v>800</v>
      </c>
      <c r="H14" s="95" t="s">
        <v>17</v>
      </c>
      <c r="I14" s="95" t="s">
        <v>28</v>
      </c>
      <c r="J14" s="91">
        <v>147.19999999999999</v>
      </c>
      <c r="K14" s="95" t="s">
        <v>17</v>
      </c>
      <c r="L14" s="90" t="s">
        <v>31</v>
      </c>
      <c r="M14" s="108" t="s">
        <v>18</v>
      </c>
    </row>
    <row r="15" spans="1:13" s="87" customFormat="1" ht="39.75" customHeight="1">
      <c r="A15" s="106"/>
      <c r="B15" s="92"/>
      <c r="C15" s="93"/>
      <c r="D15" s="94"/>
      <c r="E15" s="95" t="s">
        <v>32</v>
      </c>
      <c r="F15" s="95" t="s">
        <v>16</v>
      </c>
      <c r="G15" s="96">
        <v>110</v>
      </c>
      <c r="H15" s="95" t="s">
        <v>17</v>
      </c>
      <c r="I15" s="95" t="s">
        <v>28</v>
      </c>
      <c r="J15" s="96">
        <v>54.4</v>
      </c>
      <c r="K15" s="95" t="s">
        <v>17</v>
      </c>
      <c r="L15" s="97" t="s">
        <v>33</v>
      </c>
      <c r="M15" s="108"/>
    </row>
    <row r="16" spans="1:13" s="87" customFormat="1" ht="30" customHeight="1" thickBot="1">
      <c r="A16" s="109"/>
      <c r="B16" s="110"/>
      <c r="C16" s="111"/>
      <c r="D16" s="112"/>
      <c r="E16" s="113" t="s">
        <v>34</v>
      </c>
      <c r="F16" s="113" t="s">
        <v>16</v>
      </c>
      <c r="G16" s="114">
        <v>200.7</v>
      </c>
      <c r="H16" s="113" t="s">
        <v>17</v>
      </c>
      <c r="I16" s="115"/>
      <c r="J16" s="116"/>
      <c r="K16" s="113"/>
      <c r="L16" s="113" t="s">
        <v>35</v>
      </c>
      <c r="M16" s="117"/>
    </row>
    <row r="17" spans="1:13" s="50" customFormat="1" ht="30">
      <c r="A17" s="51">
        <v>149</v>
      </c>
      <c r="B17" s="43" t="s">
        <v>13</v>
      </c>
      <c r="C17" s="44" t="s">
        <v>14</v>
      </c>
      <c r="D17" s="45">
        <v>2722109.12</v>
      </c>
      <c r="E17" s="44" t="s">
        <v>15</v>
      </c>
      <c r="F17" s="46" t="s">
        <v>16</v>
      </c>
      <c r="G17" s="45">
        <v>1300</v>
      </c>
      <c r="H17" s="44" t="s">
        <v>17</v>
      </c>
      <c r="I17" s="44" t="s">
        <v>18</v>
      </c>
      <c r="J17" s="45" t="s">
        <v>19</v>
      </c>
      <c r="K17" s="47" t="s">
        <v>19</v>
      </c>
      <c r="L17" s="48" t="s">
        <v>18</v>
      </c>
      <c r="M17" s="49" t="s">
        <v>18</v>
      </c>
    </row>
    <row r="18" spans="1:13" s="50" customFormat="1" ht="15">
      <c r="A18" s="51"/>
      <c r="B18" s="52"/>
      <c r="C18" s="53"/>
      <c r="D18" s="54"/>
      <c r="E18" s="53" t="s">
        <v>20</v>
      </c>
      <c r="F18" s="55" t="s">
        <v>16</v>
      </c>
      <c r="G18" s="54">
        <v>99.1</v>
      </c>
      <c r="H18" s="53" t="s">
        <v>17</v>
      </c>
      <c r="I18" s="53"/>
      <c r="J18" s="54"/>
      <c r="K18" s="56"/>
      <c r="L18" s="57"/>
      <c r="M18" s="58"/>
    </row>
    <row r="19" spans="1:13" s="50" customFormat="1" ht="15">
      <c r="A19" s="51"/>
      <c r="B19" s="52"/>
      <c r="C19" s="53"/>
      <c r="D19" s="54"/>
      <c r="E19" s="53" t="s">
        <v>21</v>
      </c>
      <c r="F19" s="55" t="s">
        <v>22</v>
      </c>
      <c r="G19" s="54">
        <v>75</v>
      </c>
      <c r="H19" s="53" t="s">
        <v>17</v>
      </c>
      <c r="I19" s="53"/>
      <c r="J19" s="54"/>
      <c r="K19" s="56"/>
      <c r="L19" s="57"/>
      <c r="M19" s="58"/>
    </row>
    <row r="20" spans="1:13" s="50" customFormat="1" ht="15.75" thickBot="1">
      <c r="A20" s="59"/>
      <c r="B20" s="60" t="s">
        <v>23</v>
      </c>
      <c r="C20" s="61" t="s">
        <v>19</v>
      </c>
      <c r="D20" s="62">
        <v>231954.85</v>
      </c>
      <c r="E20" s="61" t="s">
        <v>21</v>
      </c>
      <c r="F20" s="63" t="s">
        <v>22</v>
      </c>
      <c r="G20" s="62">
        <v>75</v>
      </c>
      <c r="H20" s="61" t="s">
        <v>17</v>
      </c>
      <c r="I20" s="61"/>
      <c r="J20" s="62"/>
      <c r="K20" s="64"/>
      <c r="L20" s="65" t="s">
        <v>18</v>
      </c>
      <c r="M20" s="66" t="s">
        <v>18</v>
      </c>
    </row>
    <row r="21" spans="1:13" s="50" customFormat="1" ht="30">
      <c r="A21" s="67">
        <v>221</v>
      </c>
      <c r="B21" s="68" t="s">
        <v>24</v>
      </c>
      <c r="C21" s="69" t="s">
        <v>14</v>
      </c>
      <c r="D21" s="70">
        <v>2405981.21</v>
      </c>
      <c r="E21" s="69" t="s">
        <v>21</v>
      </c>
      <c r="F21" s="71" t="s">
        <v>25</v>
      </c>
      <c r="G21" s="70">
        <v>40.4</v>
      </c>
      <c r="H21" s="69" t="s">
        <v>17</v>
      </c>
      <c r="I21" s="69" t="s">
        <v>18</v>
      </c>
      <c r="J21" s="72" t="s">
        <v>19</v>
      </c>
      <c r="K21" s="73" t="s">
        <v>19</v>
      </c>
      <c r="L21" s="74" t="s">
        <v>18</v>
      </c>
      <c r="M21" s="75" t="s">
        <v>18</v>
      </c>
    </row>
    <row r="22" spans="1:13" s="50" customFormat="1" ht="15">
      <c r="A22" s="76"/>
      <c r="B22" s="77" t="s">
        <v>23</v>
      </c>
      <c r="C22" s="78" t="s">
        <v>19</v>
      </c>
      <c r="D22" s="72">
        <v>1110081.48</v>
      </c>
      <c r="E22" s="78" t="s">
        <v>21</v>
      </c>
      <c r="F22" s="79" t="s">
        <v>16</v>
      </c>
      <c r="G22" s="72">
        <v>27.9</v>
      </c>
      <c r="H22" s="78" t="s">
        <v>17</v>
      </c>
      <c r="I22" s="78" t="s">
        <v>18</v>
      </c>
      <c r="J22" s="72" t="s">
        <v>19</v>
      </c>
      <c r="K22" s="73" t="s">
        <v>19</v>
      </c>
      <c r="L22" s="80" t="s">
        <v>18</v>
      </c>
      <c r="M22" s="73" t="s">
        <v>18</v>
      </c>
    </row>
    <row r="23" spans="1:13" s="50" customFormat="1" ht="15">
      <c r="A23" s="76"/>
      <c r="B23" s="77"/>
      <c r="C23" s="78"/>
      <c r="D23" s="72"/>
      <c r="E23" s="78" t="s">
        <v>21</v>
      </c>
      <c r="F23" s="79" t="s">
        <v>16</v>
      </c>
      <c r="G23" s="72">
        <v>46.1</v>
      </c>
      <c r="H23" s="78" t="s">
        <v>17</v>
      </c>
      <c r="I23" s="78"/>
      <c r="J23" s="72"/>
      <c r="K23" s="73"/>
      <c r="L23" s="80"/>
      <c r="M23" s="73"/>
    </row>
    <row r="24" spans="1:13" s="50" customFormat="1" ht="15">
      <c r="A24" s="76"/>
      <c r="B24" s="77"/>
      <c r="C24" s="78"/>
      <c r="D24" s="72"/>
      <c r="E24" s="78" t="s">
        <v>21</v>
      </c>
      <c r="F24" s="79" t="s">
        <v>16</v>
      </c>
      <c r="G24" s="72">
        <v>28.2</v>
      </c>
      <c r="H24" s="78" t="s">
        <v>17</v>
      </c>
      <c r="I24" s="78"/>
      <c r="J24" s="72"/>
      <c r="K24" s="73"/>
      <c r="L24" s="80"/>
      <c r="M24" s="73"/>
    </row>
    <row r="25" spans="1:13" s="50" customFormat="1" ht="15">
      <c r="A25" s="76"/>
      <c r="B25" s="81"/>
      <c r="C25" s="82"/>
      <c r="D25" s="83"/>
      <c r="E25" s="82" t="s">
        <v>21</v>
      </c>
      <c r="F25" s="84" t="s">
        <v>16</v>
      </c>
      <c r="G25" s="83">
        <v>43.9</v>
      </c>
      <c r="H25" s="82" t="s">
        <v>17</v>
      </c>
      <c r="I25" s="78"/>
      <c r="J25" s="72"/>
      <c r="K25" s="73"/>
      <c r="L25" s="85"/>
      <c r="M25" s="86"/>
    </row>
    <row r="26" spans="1:13" s="50" customFormat="1" ht="15.75" thickBot="1">
      <c r="A26" s="76"/>
      <c r="B26" s="81"/>
      <c r="C26" s="82"/>
      <c r="D26" s="83"/>
      <c r="E26" s="82" t="s">
        <v>21</v>
      </c>
      <c r="F26" s="84" t="s">
        <v>25</v>
      </c>
      <c r="G26" s="83">
        <v>40.4</v>
      </c>
      <c r="H26" s="82" t="s">
        <v>17</v>
      </c>
      <c r="I26" s="82"/>
      <c r="J26" s="83"/>
      <c r="K26" s="86"/>
      <c r="L26" s="85"/>
      <c r="M26" s="86"/>
    </row>
    <row r="27" spans="1:13" s="4" customFormat="1" ht="18" customHeight="1" thickBot="1">
      <c r="A27" s="19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1"/>
    </row>
  </sheetData>
  <mergeCells count="33">
    <mergeCell ref="L12:L13"/>
    <mergeCell ref="M12:M13"/>
    <mergeCell ref="B14:B16"/>
    <mergeCell ref="C14:C16"/>
    <mergeCell ref="D14:D16"/>
    <mergeCell ref="M14:M16"/>
    <mergeCell ref="I7:I11"/>
    <mergeCell ref="A17:A20"/>
    <mergeCell ref="A21:A26"/>
    <mergeCell ref="A12:A16"/>
    <mergeCell ref="B12:B13"/>
    <mergeCell ref="C12:C13"/>
    <mergeCell ref="D12:D13"/>
    <mergeCell ref="E12:E13"/>
    <mergeCell ref="F12:F13"/>
    <mergeCell ref="G12:G13"/>
    <mergeCell ref="H12:H13"/>
    <mergeCell ref="J7:J11"/>
    <mergeCell ref="C3:C11"/>
    <mergeCell ref="A27:M27"/>
    <mergeCell ref="A2:M2"/>
    <mergeCell ref="A3:A11"/>
    <mergeCell ref="D3:D11"/>
    <mergeCell ref="E3:H6"/>
    <mergeCell ref="I3:K6"/>
    <mergeCell ref="B3:B11"/>
    <mergeCell ref="K7:K11"/>
    <mergeCell ref="L3:L11"/>
    <mergeCell ref="M3:M11"/>
    <mergeCell ref="E7:E11"/>
    <mergeCell ref="F7:F11"/>
    <mergeCell ref="G7:G11"/>
    <mergeCell ref="H7:H11"/>
  </mergeCells>
  <phoneticPr fontId="0" type="noConversion"/>
  <conditionalFormatting sqref="B3:M16">
    <cfRule type="colorScale" priority="1">
      <colorScale>
        <cfvo type="min" val="0"/>
        <cfvo type="max" val="0"/>
        <color rgb="FFF8696B"/>
        <color rgb="FFFCFCFF"/>
      </colorScale>
    </cfRule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31496062992125984" right="0.31496062992125984" top="0.55118110236220474" bottom="0.55118110236220474" header="0.31496062992125984" footer="0.31496062992125984"/>
  <pageSetup paperSize="9" scale="4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Основное</vt:lpstr>
      <vt:lpstr>Основное!Область_печати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Home</cp:lastModifiedBy>
  <cp:lastPrinted>2019-05-16T09:00:29Z</cp:lastPrinted>
  <dcterms:created xsi:type="dcterms:W3CDTF">1996-10-08T23:32:33Z</dcterms:created>
  <dcterms:modified xsi:type="dcterms:W3CDTF">2019-08-16T04:36:45Z</dcterms:modified>
</cp:coreProperties>
</file>