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.Urkov\Desktop\Новая папка (30)\Новая папка (135)\"/>
    </mc:Choice>
  </mc:AlternateContent>
  <bookViews>
    <workbookView xWindow="0" yWindow="0" windowWidth="28800" windowHeight="11535"/>
  </bookViews>
  <sheets>
    <sheet name="Лист1" sheetId="3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3" l="1"/>
</calcChain>
</file>

<file path=xl/sharedStrings.xml><?xml version="1.0" encoding="utf-8"?>
<sst xmlns="http://schemas.openxmlformats.org/spreadsheetml/2006/main" count="1639" uniqueCount="302">
  <si>
    <t>Руководство</t>
  </si>
  <si>
    <t>Отдел правового обеспечения и судебной защиты</t>
  </si>
  <si>
    <t>Должность</t>
  </si>
  <si>
    <t>Фамилия, имя Отчество</t>
  </si>
  <si>
    <t>Объекты недвижимости, находящиеся в собственности</t>
  </si>
  <si>
    <t>Объекты находящиеся в пользовании</t>
  </si>
  <si>
    <t>Перечень 
транспортных средств,
принадлежащих на праве собственности
(вид, марка)</t>
  </si>
  <si>
    <t>Декларированный годовой доход
(руб.)</t>
  </si>
  <si>
    <t>Сведения об источниках получения средств, за счет которых совершена сделка
(вид приобретенного имущества, источника)</t>
  </si>
  <si>
    <t>Вид 
объекта</t>
  </si>
  <si>
    <t>Вид 
собственности</t>
  </si>
  <si>
    <t>Площадь
(кв.м.)</t>
  </si>
  <si>
    <t>Страна расположения</t>
  </si>
  <si>
    <t>Краснов  
Андрей Геннадьевич</t>
  </si>
  <si>
    <t>руководитель</t>
  </si>
  <si>
    <t>супруга</t>
  </si>
  <si>
    <t>несовершеннолетний ребенок</t>
  </si>
  <si>
    <t>Зиборова
Татьяна Валентиновна</t>
  </si>
  <si>
    <t>заместитель руководителя</t>
  </si>
  <si>
    <t>квартира</t>
  </si>
  <si>
    <t>индивидуальная</t>
  </si>
  <si>
    <t>Россия</t>
  </si>
  <si>
    <t>супруг</t>
  </si>
  <si>
    <t>земельный участок</t>
  </si>
  <si>
    <t>долевая 1/3</t>
  </si>
  <si>
    <t>Отдел управления земельным фондом</t>
  </si>
  <si>
    <t>жилой дом</t>
  </si>
  <si>
    <t>специалист-эксперт</t>
  </si>
  <si>
    <t>долевая 50/649</t>
  </si>
  <si>
    <t>долевая 1/4</t>
  </si>
  <si>
    <t>Репина
Янина Александровна</t>
  </si>
  <si>
    <t>долевая 1/2</t>
  </si>
  <si>
    <t>совместная</t>
  </si>
  <si>
    <t>Топольников
Владимир Викторович</t>
  </si>
  <si>
    <t>гаражный бокс</t>
  </si>
  <si>
    <t>Фетисов
Александр Александрович</t>
  </si>
  <si>
    <t>Севрюк
Анна Юрьевна</t>
  </si>
  <si>
    <t>Орленко
Дмитрий Николаевич</t>
  </si>
  <si>
    <t>легковой, Volksvagen Golf</t>
  </si>
  <si>
    <t>Кураш
Константин Владимирович</t>
  </si>
  <si>
    <t>Штырхун
Алексей Станиславович</t>
  </si>
  <si>
    <t>Лазорский
Алексей Викторович</t>
  </si>
  <si>
    <t>Удод
Александр Николаевич</t>
  </si>
  <si>
    <t>легковой, Ford Focus III</t>
  </si>
  <si>
    <t>легковой, Hyundai Solaris</t>
  </si>
  <si>
    <t>Александрова
Елена Васильевна</t>
  </si>
  <si>
    <t>легковой, ŠKODA Yeti</t>
  </si>
  <si>
    <t>Дубровский
Андрей Владимирович</t>
  </si>
  <si>
    <t>легковой, Honda CR-V</t>
  </si>
  <si>
    <t>Микулич
Алина Викторовна</t>
  </si>
  <si>
    <t>Власенко
Наталья Николаевна</t>
  </si>
  <si>
    <t>Мазанов
Александр Владимирович</t>
  </si>
  <si>
    <t>Бажанов
Вячеслав Александрович</t>
  </si>
  <si>
    <t>легковой, Honda Jazz</t>
  </si>
  <si>
    <t>гараж</t>
  </si>
  <si>
    <t>легковой, Volkswagen Tiguan</t>
  </si>
  <si>
    <t>Юрков
Дмитрий Павлович</t>
  </si>
  <si>
    <t>Гриб Юлия Александровна</t>
  </si>
  <si>
    <t>долевая 2/10</t>
  </si>
  <si>
    <t>Ясониди Евгения Олеговна</t>
  </si>
  <si>
    <t>долевая 3/14</t>
  </si>
  <si>
    <t>долевая 2/7</t>
  </si>
  <si>
    <t>машиноместо</t>
  </si>
  <si>
    <t xml:space="preserve">                                                       Отдел учета</t>
  </si>
  <si>
    <t xml:space="preserve">                                                                                                                                   Отдел оценки федерального имущества и обеспечения государственных закупок</t>
  </si>
  <si>
    <t xml:space="preserve">                                                                                                                                            Отдел реализации арестованного, конфискованного и иного имущества</t>
  </si>
  <si>
    <t>Отдел управления имуществом ФГБУ,ФГУП/АО и распоряжением имуществом казны</t>
  </si>
  <si>
    <t>54.4</t>
  </si>
  <si>
    <t>квартра</t>
  </si>
  <si>
    <t>54.2</t>
  </si>
  <si>
    <t>Сигакова Ольга Юрьевна</t>
  </si>
  <si>
    <t>Шишхок Софья Гиссовна</t>
  </si>
  <si>
    <t>53.3</t>
  </si>
  <si>
    <t>Радченко Анна Игоревна</t>
  </si>
  <si>
    <t xml:space="preserve">                                                                                                                                    Отдел финансового, хозяйственного и информационно-технического обеспечения</t>
  </si>
  <si>
    <t>легковой, Kia Rio</t>
  </si>
  <si>
    <t>Легковой, Ниссан Мурано</t>
  </si>
  <si>
    <t>долевая 2/3</t>
  </si>
  <si>
    <t>специалист 1 разряда</t>
  </si>
  <si>
    <t>начальник отдела</t>
  </si>
  <si>
    <t>главный
специалист-эксперт</t>
  </si>
  <si>
    <t>специалист 2 разряда</t>
  </si>
  <si>
    <t>ведущий 
специалист-эксперт</t>
  </si>
  <si>
    <t>главный 
специалист-эксперт</t>
  </si>
  <si>
    <t>заместитель 
начальника отдела</t>
  </si>
  <si>
    <t>главный                                                                     специалист-эксперт</t>
  </si>
  <si>
    <t>ведущий                                                                             специалист-эксперт</t>
  </si>
  <si>
    <t>заместитель                                                                      начальника отдела</t>
  </si>
  <si>
    <t>главный                                                                            специалист-эксперт</t>
  </si>
  <si>
    <t>старший                                                            специалист 2 разряда</t>
  </si>
  <si>
    <t>главный                                                                              специалист-эксперт</t>
  </si>
  <si>
    <t>заместитель                                                                  начальника отдела</t>
  </si>
  <si>
    <t>главный                                                                                 специалист-эксперт</t>
  </si>
  <si>
    <t>Лисунов                                                                              Евгений Анатольевич</t>
  </si>
  <si>
    <t>Медведева                                                                      Нафсет Нурбиевна</t>
  </si>
  <si>
    <t>Полетаева                                                                         Анна Валентиновна</t>
  </si>
  <si>
    <t>Стригина                                                                           Наталья Геннадьевна</t>
  </si>
  <si>
    <t>Конева                                                                                  Елена Александровна</t>
  </si>
  <si>
    <t>Петкогло                                                                              Ольга Федоровна</t>
  </si>
  <si>
    <t>Погожая                                                                               Лилия Сергеевна</t>
  </si>
  <si>
    <t>Лесикова                                                                          Марина Сергеевна</t>
  </si>
  <si>
    <t>Репникова                                                                        Наталья Алексеевна</t>
  </si>
  <si>
    <t>Пузанов                                                                         Геннадий Геннадьевич</t>
  </si>
  <si>
    <t>Куканос                                                                            Игорь Анатольевич</t>
  </si>
  <si>
    <t>Шалджиян                                                                       Дарья Арменаковна</t>
  </si>
  <si>
    <t>Радочкина                                                                        Наталья Сергеевна</t>
  </si>
  <si>
    <t>Дерягина                                                                                Анна Валерьевна</t>
  </si>
  <si>
    <t>Дмитриенко                                                                           Наталья Николаевна</t>
  </si>
  <si>
    <t>Гладков                                                                                  Георгий Вадимович</t>
  </si>
  <si>
    <t>Возжиков                                                                            Алексей Анатольевич</t>
  </si>
  <si>
    <t>Байбакова                                                                     Жанна Викторовна</t>
  </si>
  <si>
    <t>Бжевский                                                                        Алексей Сергеевич</t>
  </si>
  <si>
    <t>Тонконоженко                                                                   Ксения Александровна</t>
  </si>
  <si>
    <t>Яковенко                                                                             Мария Константиновна</t>
  </si>
  <si>
    <t>Легковой, Skoda Octavia</t>
  </si>
  <si>
    <t xml:space="preserve">                                                                            специалист-эксперт</t>
  </si>
  <si>
    <t>Полуэктова Ирина Артемовна</t>
  </si>
  <si>
    <t>Начальник отдела</t>
  </si>
  <si>
    <t>дача</t>
  </si>
  <si>
    <t>легковой, KIA Spektra                                               легковой, Daewoo matiz</t>
  </si>
  <si>
    <t>Мотоцикл "Восход" 3М</t>
  </si>
  <si>
    <t>легковой, MITSUBISHI ASX 2.0</t>
  </si>
  <si>
    <t>Коблева Фатима Аскербиевна</t>
  </si>
  <si>
    <t>жилое помещение</t>
  </si>
  <si>
    <t>Легковой, Toyota Avensis</t>
  </si>
  <si>
    <t>Легковой, Daewoo Nexia</t>
  </si>
  <si>
    <t>ведущий                                                                            специалист-эксперт</t>
  </si>
  <si>
    <t xml:space="preserve"> Легковой, Nissan Datsun</t>
  </si>
  <si>
    <t>Сафронова Ольга Васильевна</t>
  </si>
  <si>
    <t>долевая 1/1079</t>
  </si>
  <si>
    <t>Легковой, TOYOTA Rav 4</t>
  </si>
  <si>
    <t>40.1</t>
  </si>
  <si>
    <t>64.2</t>
  </si>
  <si>
    <t>главный                                                                             специалист-эксперт</t>
  </si>
  <si>
    <t>Хаконова                                                                            Зарина Муратовна</t>
  </si>
  <si>
    <t>ведущий                                                                    специалист-эксперт</t>
  </si>
  <si>
    <t>Легковой,Toyota Venza</t>
  </si>
  <si>
    <t>земельный учвсток</t>
  </si>
  <si>
    <t>Легковой, Ауди А6</t>
  </si>
  <si>
    <t>Легковой, Kia Rio</t>
  </si>
  <si>
    <t>главный                          специалист-эксперт</t>
  </si>
  <si>
    <t>572.0</t>
  </si>
  <si>
    <t>долевая 9/30</t>
  </si>
  <si>
    <t>долевая 2/15</t>
  </si>
  <si>
    <t>долевая 1/10</t>
  </si>
  <si>
    <t>хозяйственный блок</t>
  </si>
  <si>
    <t xml:space="preserve">Легковой, TOYOTA  Land Cruiser                                                           легковой, Фольксваген Поло </t>
  </si>
  <si>
    <t>долевая 540/649</t>
  </si>
  <si>
    <t>долевая 1/8</t>
  </si>
  <si>
    <t>Алексеева                                                                        Марина Георгиевна</t>
  </si>
  <si>
    <t>индивидуальный</t>
  </si>
  <si>
    <t>Сведения 
о доходах, об имуществе и обязательствах имущественного характера, предоставленные сотрудниками Межрегионального территориального управления Федерального агентства по управлению государственным имуществом в Краснодарском крае и Республике Адыгея  за отчетный финансовый год с 1 января 2018 года по 31 декабря 2018 года</t>
  </si>
  <si>
    <t>Власова Кристина Васильевна</t>
  </si>
  <si>
    <t>Котова Мария Андреевна</t>
  </si>
  <si>
    <t>36.4</t>
  </si>
  <si>
    <t>Шарпилова Анастасия Сергеевна</t>
  </si>
  <si>
    <t>легковой, Опель Корса</t>
  </si>
  <si>
    <t xml:space="preserve">                                                                                                                                                      Отдел делопроизводства, архива и кадрового обеспечения</t>
  </si>
  <si>
    <t>Петрова Лариса Борисовна</t>
  </si>
  <si>
    <t>старший специалист               1 разряда</t>
  </si>
  <si>
    <t>Гасанов Нихад Гадирович</t>
  </si>
  <si>
    <t xml:space="preserve">                                                          Отдел управления федеральным имуществом и взаимодействия с органами государственной властии местного самоуправления в Республике Адыгея (г.Майкоп)</t>
  </si>
  <si>
    <t xml:space="preserve">Вегерчук Валерия Павловна                                                              </t>
  </si>
  <si>
    <t>специалист 3 разряда</t>
  </si>
  <si>
    <t xml:space="preserve">Акопян Елена Андраниковна                                                       </t>
  </si>
  <si>
    <t>ведущий специалист - эксперт</t>
  </si>
  <si>
    <t>Абакумова Анна Михайловна</t>
  </si>
  <si>
    <t>специалист - эксперт</t>
  </si>
  <si>
    <t>дачный участок</t>
  </si>
  <si>
    <t>садовый домик</t>
  </si>
  <si>
    <t>Иванова Ольга Александровна</t>
  </si>
  <si>
    <t>общая долевая 1/2</t>
  </si>
  <si>
    <t>Наталич Екатерина Александровна</t>
  </si>
  <si>
    <t>Тобольченко Наталья Юрьевна</t>
  </si>
  <si>
    <t>садовый участок</t>
  </si>
  <si>
    <t>жилое строение</t>
  </si>
  <si>
    <t>бокс</t>
  </si>
  <si>
    <t>Легковой, Хонда Цивик</t>
  </si>
  <si>
    <t>Грузовой, ГАЗ А21R22</t>
  </si>
  <si>
    <t xml:space="preserve">Михайлова Лариса Владимировна                                                              </t>
  </si>
  <si>
    <t xml:space="preserve">специалист 2 разряда                                                 </t>
  </si>
  <si>
    <t>Еникеева Ксения Сергеевна</t>
  </si>
  <si>
    <t>Легковой, Хундай Гетц</t>
  </si>
  <si>
    <t>Воронцов Дмитрий Викторович</t>
  </si>
  <si>
    <t>главный специалист - эксперт</t>
  </si>
  <si>
    <t>Кошевая Яна Владимировна</t>
  </si>
  <si>
    <t>заместитель начальника отдела</t>
  </si>
  <si>
    <t>ощая долевая 3/10</t>
  </si>
  <si>
    <t>производственное помещение</t>
  </si>
  <si>
    <t>склад</t>
  </si>
  <si>
    <t>нежилое здание</t>
  </si>
  <si>
    <t>Легковой, Фольксваген Джетта</t>
  </si>
  <si>
    <t>Лыба Владимир Юрьевич</t>
  </si>
  <si>
    <t>стояночное место</t>
  </si>
  <si>
    <t>Легковой, Фиат Албеа</t>
  </si>
  <si>
    <t>Пономарева Олеся Владимировна</t>
  </si>
  <si>
    <t>Грузовой, Исузу Форворд</t>
  </si>
  <si>
    <t xml:space="preserve">Легковой, Исузу elv </t>
  </si>
  <si>
    <t>Грузовой а/м приобретен за счет накоплений за предыдущие годы</t>
  </si>
  <si>
    <r>
      <t>н</t>
    </r>
    <r>
      <rPr>
        <sz val="14"/>
        <color theme="1"/>
        <rFont val="Times New Roman"/>
        <family val="1"/>
        <charset val="204"/>
      </rPr>
      <t>есовершеннолетний ребенок</t>
    </r>
  </si>
  <si>
    <t>Крчагин Георгий Викторович</t>
  </si>
  <si>
    <t>Квартира площадью 55,4 кв. м. приобретена за счет средств полученных от родителей и заемных средств в ПАО "Сбербанк" России</t>
  </si>
  <si>
    <t>Легковой, Шевроле Авео Т300</t>
  </si>
  <si>
    <t xml:space="preserve">квартира площадью 68,9 кв. м. приобретена за счет средств полученных в порядке дарения и заемных средств </t>
  </si>
  <si>
    <t>Цеева Наталья Владимировна</t>
  </si>
  <si>
    <t>Легковой, Тойота Камри</t>
  </si>
  <si>
    <t>Чаловский Антон Витальевич</t>
  </si>
  <si>
    <t>Лех Екатерина Анатольевна</t>
  </si>
  <si>
    <t>Легковой, Шевроле Авео</t>
  </si>
  <si>
    <t>Грузовой, ГАЗ 33022776</t>
  </si>
  <si>
    <t>Дадаева Ольга Владимировна</t>
  </si>
  <si>
    <t>Легковой, ВАЗ 21074</t>
  </si>
  <si>
    <t>Легковой, Хундай Крета</t>
  </si>
  <si>
    <t>Буторина  Анна Александровна</t>
  </si>
  <si>
    <t>Легковой, Опель Астра</t>
  </si>
  <si>
    <t>Квартира площадью 63,6 кв. м. приобретена за счет заемных средств (ипотека)</t>
  </si>
  <si>
    <t>Легковой, ДЭУ Матиз</t>
  </si>
  <si>
    <t>Горгуль Марианна Михайловна</t>
  </si>
  <si>
    <t>Легковой, ВАЗ 111130-22</t>
  </si>
  <si>
    <t>Легковой, Тойота РАВ 4</t>
  </si>
  <si>
    <t>общая долевая 3/8</t>
  </si>
  <si>
    <t>Андреева Ольга Викторовна</t>
  </si>
  <si>
    <t>Бобылева Екатерина Леонидовна</t>
  </si>
  <si>
    <t>ведущий                                                                                         специалист-эксперт</t>
  </si>
  <si>
    <t>Общая долевая 1/4</t>
  </si>
  <si>
    <t xml:space="preserve">Легковой, Мини </t>
  </si>
  <si>
    <t>Тищенко Дарья Васильевна</t>
  </si>
  <si>
    <t>Лекговой, ВАЗ 11183</t>
  </si>
  <si>
    <t>общая долевая 1/3</t>
  </si>
  <si>
    <t>Казакова Марина Александровна</t>
  </si>
  <si>
    <t>общая долевая 1/4</t>
  </si>
  <si>
    <t>Строганов Игорь Олегович</t>
  </si>
  <si>
    <t>общая долевая 3/50</t>
  </si>
  <si>
    <t>Петряков Ольга Александровна</t>
  </si>
  <si>
    <t>Легковой, Киа Рио</t>
  </si>
  <si>
    <t>Гребенюк Светлана Арутовна</t>
  </si>
  <si>
    <t>Метелева Виктория Анатольевна</t>
  </si>
  <si>
    <t>Даньшина Екатерина Юрьевна</t>
  </si>
  <si>
    <t>Петкогло Анна Александровна</t>
  </si>
  <si>
    <t>общая совместная (Петренко М.Г.)</t>
  </si>
  <si>
    <t>Легковой, Шевроле Круз</t>
  </si>
  <si>
    <t>Волошун Ксения Игоревна</t>
  </si>
  <si>
    <t>Шушокова Дарина Айсовна</t>
  </si>
  <si>
    <t>легковой, ВАЗ 210700</t>
  </si>
  <si>
    <t>грузовой, КАМАЗ 6520</t>
  </si>
  <si>
    <t>Силаева Дарья Геннадьевна</t>
  </si>
  <si>
    <t>Легковой, Тойота Витз</t>
  </si>
  <si>
    <t>Теплова Светлана Николаевна</t>
  </si>
  <si>
    <t>земеститель начальника отдела</t>
  </si>
  <si>
    <t>заместитель                                                                     начальника отдела</t>
  </si>
  <si>
    <t>Антипова Светлана Александровна</t>
  </si>
  <si>
    <t>Юмаева Анна Александровна</t>
  </si>
  <si>
    <t>общая совместная (Юмаев А.Р.)</t>
  </si>
  <si>
    <t>Мельник Мария Ивановна</t>
  </si>
  <si>
    <t>Гарцуева Валентина Николаевна</t>
  </si>
  <si>
    <t>общая долевая 9/21</t>
  </si>
  <si>
    <t>Квартира площадью 45,1 кв. м. приобретена за счет средств полученных от продажи а/м АУДИ Q5, а/м WV Тигуан и материнского капитала</t>
  </si>
  <si>
    <t>общая долевая 1/21</t>
  </si>
  <si>
    <t>Пантюхова Ольга Викторовна</t>
  </si>
  <si>
    <t>А/м Хундай Солярис приобретен за счет накоплений за предыдущие годы</t>
  </si>
  <si>
    <t>Сущицкая Анна Владимировна</t>
  </si>
  <si>
    <t>Бутенко Виталий Александрович</t>
  </si>
  <si>
    <t>квартира площадью 50,84 кв. м. приобретена за счет заемных средств (ипотека)</t>
  </si>
  <si>
    <t>Легковой, WV Поло</t>
  </si>
  <si>
    <t>Легковой, Хундай Акцент</t>
  </si>
  <si>
    <t>Максименко Александр Валерьевич</t>
  </si>
  <si>
    <t>Легковой, Хундай Элантра</t>
  </si>
  <si>
    <t>Кофанова Ольга Владимировна</t>
  </si>
  <si>
    <t>Общая долевая 1/2</t>
  </si>
  <si>
    <t>Легковой, Хундай Солярис</t>
  </si>
  <si>
    <t>Зюбин Александр Александрович</t>
  </si>
  <si>
    <t>Легковой, Ситроен С3</t>
  </si>
  <si>
    <t>а/м приобретен за счет собственных накоплений за предыдущие годы</t>
  </si>
  <si>
    <t>общая долевая 300/651</t>
  </si>
  <si>
    <t>общая долевая 1/7</t>
  </si>
  <si>
    <t>Умуршатян Кристина Спартаковна</t>
  </si>
  <si>
    <t>Легковой, WV Гольф</t>
  </si>
  <si>
    <t>а/м приобретен за счет средств полученных в порядке дарения от Умуршатян М.А. (мамы) и собственных накоплений</t>
  </si>
  <si>
    <t>а/м приобретен за счет средств полученных в порядке дарения от Радченко Г.Н. (мамы) и собственных накоплений</t>
  </si>
  <si>
    <t>0</t>
  </si>
  <si>
    <t>Легковой, Хундай Санта Фе</t>
  </si>
  <si>
    <t>а/м приобретен за счет средств полученных от продажи а/м Киа Спортадж, займа у Гаврилова Д.А. и кредита ООО "Русьфинас Банка".</t>
  </si>
  <si>
    <t>Коротаев Денис Витальевич</t>
  </si>
  <si>
    <t>квартира (доля) 51 кв. м. приобретена за счет средств материнского (семейного) капитала</t>
  </si>
  <si>
    <t>Петухова Инна Александровна</t>
  </si>
  <si>
    <t>Морозенко Инна Владимировна</t>
  </si>
  <si>
    <t>квартира площадью 40,3 кв. м. приобретена за счет средств от продажи квартиры и материальной помощи матери Морозенко Г.А.</t>
  </si>
  <si>
    <t>стоящееся жилье</t>
  </si>
  <si>
    <t>общая долевая 1/5</t>
  </si>
  <si>
    <t>Авилова Анастасия Дмитриевна</t>
  </si>
  <si>
    <t>Больдрева Наталья Николаевна</t>
  </si>
  <si>
    <t>легковой, Opel P-J</t>
  </si>
  <si>
    <t>Беспалова Елена Владимировна</t>
  </si>
  <si>
    <t>легковой, WV Поло</t>
  </si>
  <si>
    <t>легковой, Хундай Солярис</t>
  </si>
  <si>
    <t>Дудакова Кристина Сергеевна</t>
  </si>
  <si>
    <t>92.7</t>
  </si>
  <si>
    <t>помещение</t>
  </si>
  <si>
    <t>Автобус, ПАЗ 32053</t>
  </si>
  <si>
    <t>Автобус, 224326-02</t>
  </si>
  <si>
    <t>Земельные участки приобретены за счет средств от продажи участка площадью 603 кв. м. и за счет накоплений за предыдущие годы. Автобус 224326-02 и Автобус ПАЗ 32053 приобретены за счет накоплений.</t>
  </si>
  <si>
    <t xml:space="preserve">                                                                                                                                                                    Отдел (Представительство в г. Сочи)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</si>
</sst>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&quot;р.&quot;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/>
    <xf numFmtId="0" fontId="2" fillId="0" borderId="1" xfId="0" applyFont="1" applyBorder="1" applyAlignment="1"/>
    <xf numFmtId="0" fontId="5" fillId="2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/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" fontId="4" fillId="2" borderId="6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49" fontId="4" fillId="2" borderId="8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/>
    <xf numFmtId="0" fontId="1" fillId="2" borderId="5" xfId="0" applyFont="1" applyFill="1" applyBorder="1" applyAlignment="1"/>
    <xf numFmtId="0" fontId="4" fillId="2" borderId="8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>
      <alignment vertical="center" wrapText="1"/>
    </xf>
    <xf numFmtId="0" fontId="2" fillId="2" borderId="0" xfId="0" applyFont="1" applyFill="1" applyBorder="1"/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165" fontId="2" fillId="2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4" fillId="2" borderId="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" fontId="4" fillId="2" borderId="5" xfId="0" applyNumberFormat="1" applyFont="1" applyFill="1" applyBorder="1" applyAlignment="1">
      <alignment horizontal="center" vertical="center" wrapText="1"/>
    </xf>
    <xf numFmtId="16" fontId="4" fillId="2" borderId="8" xfId="0" applyNumberFormat="1" applyFont="1" applyFill="1" applyBorder="1" applyAlignment="1">
      <alignment horizontal="center" vertical="center" wrapText="1"/>
    </xf>
    <xf numFmtId="16" fontId="4" fillId="2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2" borderId="5" xfId="0" applyFont="1" applyFill="1" applyBorder="1" applyAlignment="1"/>
    <xf numFmtId="0" fontId="2" fillId="0" borderId="8" xfId="0" applyFont="1" applyBorder="1" applyAlignment="1"/>
    <xf numFmtId="0" fontId="2" fillId="0" borderId="6" xfId="0" applyFont="1" applyBorder="1" applyAlignment="1"/>
    <xf numFmtId="0" fontId="0" fillId="0" borderId="1" xfId="0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2" borderId="1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1" fillId="3" borderId="13" xfId="0" applyFont="1" applyFill="1" applyBorder="1" applyAlignment="1"/>
    <xf numFmtId="0" fontId="1" fillId="3" borderId="11" xfId="0" applyFont="1" applyFill="1" applyBorder="1" applyAlignment="1"/>
    <xf numFmtId="0" fontId="1" fillId="3" borderId="12" xfId="0" applyFont="1" applyFill="1" applyBorder="1" applyAlignment="1"/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0" fillId="0" borderId="6" xfId="0" applyBorder="1" applyAlignment="1"/>
    <xf numFmtId="0" fontId="3" fillId="0" borderId="6" xfId="0" applyFont="1" applyBorder="1" applyAlignment="1">
      <alignment horizontal="center" vertical="center"/>
    </xf>
    <xf numFmtId="0" fontId="2" fillId="0" borderId="5" xfId="0" applyFont="1" applyBorder="1" applyAlignment="1"/>
    <xf numFmtId="0" fontId="1" fillId="2" borderId="5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/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0" xfId="0" applyFont="1" applyBorder="1" applyAlignment="1"/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2" borderId="8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tabSelected="1" zoomScale="80" zoomScaleNormal="80" workbookViewId="0">
      <selection activeCell="B5" sqref="B5:B7"/>
    </sheetView>
  </sheetViews>
  <sheetFormatPr defaultRowHeight="18.75" x14ac:dyDescent="0.3"/>
  <cols>
    <col min="1" max="1" width="3.42578125" style="12" customWidth="1"/>
    <col min="2" max="2" width="35.140625" style="12" customWidth="1"/>
    <col min="3" max="3" width="35" style="64" customWidth="1"/>
    <col min="4" max="4" width="23.140625" style="12" customWidth="1"/>
    <col min="5" max="5" width="24.28515625" style="12" customWidth="1"/>
    <col min="6" max="6" width="14.85546875" style="12" customWidth="1"/>
    <col min="7" max="7" width="21.85546875" style="12" customWidth="1"/>
    <col min="8" max="8" width="23" style="12" customWidth="1"/>
    <col min="9" max="9" width="15.5703125" style="60" customWidth="1"/>
    <col min="10" max="10" width="21.85546875" style="12" customWidth="1"/>
    <col min="11" max="11" width="36" style="12" customWidth="1"/>
    <col min="12" max="12" width="26.28515625" style="60" customWidth="1"/>
    <col min="13" max="13" width="36.7109375" style="12" customWidth="1"/>
    <col min="14" max="16384" width="9.140625" style="12"/>
  </cols>
  <sheetData>
    <row r="1" spans="1:13" ht="77.25" customHeight="1" x14ac:dyDescent="0.3">
      <c r="B1" s="230" t="s">
        <v>151</v>
      </c>
      <c r="C1" s="230"/>
      <c r="D1" s="230"/>
      <c r="E1" s="230"/>
      <c r="F1" s="230"/>
      <c r="G1" s="230"/>
      <c r="H1" s="230"/>
      <c r="I1" s="230"/>
      <c r="J1" s="230"/>
      <c r="K1" s="230"/>
      <c r="L1" s="62"/>
      <c r="M1" s="2"/>
    </row>
    <row r="2" spans="1:13" ht="54.75" customHeight="1" x14ac:dyDescent="0.3">
      <c r="B2" s="164" t="s">
        <v>3</v>
      </c>
      <c r="C2" s="164" t="s">
        <v>2</v>
      </c>
      <c r="D2" s="166" t="s">
        <v>4</v>
      </c>
      <c r="E2" s="167"/>
      <c r="F2" s="167"/>
      <c r="G2" s="168"/>
      <c r="H2" s="166" t="s">
        <v>5</v>
      </c>
      <c r="I2" s="167"/>
      <c r="J2" s="168"/>
      <c r="K2" s="164" t="s">
        <v>6</v>
      </c>
      <c r="L2" s="164" t="s">
        <v>7</v>
      </c>
      <c r="M2" s="164" t="s">
        <v>8</v>
      </c>
    </row>
    <row r="3" spans="1:13" ht="44.25" customHeight="1" x14ac:dyDescent="0.3">
      <c r="B3" s="165"/>
      <c r="C3" s="165"/>
      <c r="D3" s="13" t="s">
        <v>9</v>
      </c>
      <c r="E3" s="13" t="s">
        <v>10</v>
      </c>
      <c r="F3" s="13" t="s">
        <v>11</v>
      </c>
      <c r="G3" s="13" t="s">
        <v>12</v>
      </c>
      <c r="H3" s="13" t="s">
        <v>9</v>
      </c>
      <c r="I3" s="13" t="s">
        <v>11</v>
      </c>
      <c r="J3" s="13" t="s">
        <v>12</v>
      </c>
      <c r="K3" s="165"/>
      <c r="L3" s="165"/>
      <c r="M3" s="165"/>
    </row>
    <row r="4" spans="1:13" x14ac:dyDescent="0.3">
      <c r="B4" s="239" t="s">
        <v>0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1"/>
    </row>
    <row r="5" spans="1:13" ht="37.5" customHeight="1" x14ac:dyDescent="0.3">
      <c r="B5" s="206" t="s">
        <v>13</v>
      </c>
      <c r="C5" s="189" t="s">
        <v>14</v>
      </c>
      <c r="D5" s="174"/>
      <c r="E5" s="174"/>
      <c r="F5" s="174"/>
      <c r="G5" s="174"/>
      <c r="H5" s="174" t="s">
        <v>19</v>
      </c>
      <c r="I5" s="174">
        <v>119.6</v>
      </c>
      <c r="J5" s="174" t="s">
        <v>21</v>
      </c>
      <c r="K5" s="174"/>
      <c r="L5" s="190">
        <v>1724309.58</v>
      </c>
      <c r="M5" s="189"/>
    </row>
    <row r="6" spans="1:13" ht="18.75" customHeight="1" x14ac:dyDescent="0.3">
      <c r="B6" s="207"/>
      <c r="C6" s="172"/>
      <c r="D6" s="175"/>
      <c r="E6" s="175"/>
      <c r="F6" s="175"/>
      <c r="G6" s="175"/>
      <c r="H6" s="175"/>
      <c r="I6" s="175"/>
      <c r="J6" s="175"/>
      <c r="K6" s="175"/>
      <c r="L6" s="192"/>
      <c r="M6" s="172"/>
    </row>
    <row r="7" spans="1:13" ht="12.75" customHeight="1" x14ac:dyDescent="0.3">
      <c r="B7" s="208"/>
      <c r="C7" s="173"/>
      <c r="D7" s="176"/>
      <c r="E7" s="176"/>
      <c r="F7" s="176"/>
      <c r="G7" s="176"/>
      <c r="H7" s="176"/>
      <c r="I7" s="176"/>
      <c r="J7" s="176"/>
      <c r="K7" s="176"/>
      <c r="L7" s="191"/>
      <c r="M7" s="173"/>
    </row>
    <row r="8" spans="1:13" ht="24.75" customHeight="1" x14ac:dyDescent="0.3">
      <c r="B8" s="3" t="s">
        <v>16</v>
      </c>
      <c r="C8" s="122"/>
      <c r="D8" s="123" t="s">
        <v>19</v>
      </c>
      <c r="E8" s="123" t="s">
        <v>24</v>
      </c>
      <c r="F8" s="123">
        <v>119.6</v>
      </c>
      <c r="G8" s="123" t="s">
        <v>21</v>
      </c>
      <c r="H8" s="123"/>
      <c r="I8" s="123"/>
      <c r="J8" s="123"/>
      <c r="K8" s="122"/>
      <c r="L8" s="122">
        <v>0</v>
      </c>
      <c r="M8" s="122"/>
    </row>
    <row r="9" spans="1:13" ht="35.25" customHeight="1" x14ac:dyDescent="0.3">
      <c r="B9" s="49" t="s">
        <v>17</v>
      </c>
      <c r="C9" s="100" t="s">
        <v>18</v>
      </c>
      <c r="D9" s="44" t="s">
        <v>19</v>
      </c>
      <c r="E9" s="44" t="s">
        <v>20</v>
      </c>
      <c r="F9" s="44">
        <v>52.7</v>
      </c>
      <c r="G9" s="44" t="s">
        <v>21</v>
      </c>
      <c r="H9" s="44" t="s">
        <v>19</v>
      </c>
      <c r="I9" s="44">
        <v>56.2</v>
      </c>
      <c r="J9" s="44" t="s">
        <v>21</v>
      </c>
      <c r="K9" s="43"/>
      <c r="L9" s="58">
        <v>1012582.61</v>
      </c>
      <c r="M9" s="43"/>
    </row>
    <row r="10" spans="1:13" ht="8.25" customHeight="1" x14ac:dyDescent="0.3">
      <c r="B10" s="183" t="s">
        <v>93</v>
      </c>
      <c r="C10" s="234" t="s">
        <v>18</v>
      </c>
      <c r="D10" s="180" t="s">
        <v>23</v>
      </c>
      <c r="E10" s="180" t="s">
        <v>32</v>
      </c>
      <c r="F10" s="180">
        <v>1305.8</v>
      </c>
      <c r="G10" s="180" t="s">
        <v>21</v>
      </c>
      <c r="H10" s="180" t="s">
        <v>19</v>
      </c>
      <c r="I10" s="180">
        <v>55.9</v>
      </c>
      <c r="J10" s="180" t="s">
        <v>21</v>
      </c>
      <c r="K10" s="180" t="s">
        <v>76</v>
      </c>
      <c r="L10" s="242">
        <v>975695.66</v>
      </c>
      <c r="M10" s="245"/>
    </row>
    <row r="11" spans="1:13" x14ac:dyDescent="0.3">
      <c r="B11" s="237"/>
      <c r="C11" s="235"/>
      <c r="D11" s="182"/>
      <c r="E11" s="182"/>
      <c r="F11" s="182"/>
      <c r="G11" s="182"/>
      <c r="H11" s="238"/>
      <c r="I11" s="238"/>
      <c r="J11" s="238"/>
      <c r="K11" s="182"/>
      <c r="L11" s="243"/>
      <c r="M11" s="246"/>
    </row>
    <row r="12" spans="1:13" x14ac:dyDescent="0.3">
      <c r="A12" s="52"/>
      <c r="B12" s="237"/>
      <c r="C12" s="235"/>
      <c r="D12" s="181"/>
      <c r="E12" s="181"/>
      <c r="F12" s="181"/>
      <c r="G12" s="181"/>
      <c r="H12" s="238"/>
      <c r="I12" s="238"/>
      <c r="J12" s="238"/>
      <c r="K12" s="182"/>
      <c r="L12" s="243"/>
      <c r="M12" s="246"/>
    </row>
    <row r="13" spans="1:13" ht="18.75" customHeight="1" x14ac:dyDescent="0.3">
      <c r="B13" s="184"/>
      <c r="C13" s="236"/>
      <c r="D13" s="14" t="s">
        <v>26</v>
      </c>
      <c r="E13" s="17" t="s">
        <v>32</v>
      </c>
      <c r="F13" s="17">
        <v>229.5</v>
      </c>
      <c r="G13" s="17" t="s">
        <v>21</v>
      </c>
      <c r="H13" s="210"/>
      <c r="I13" s="210"/>
      <c r="J13" s="210"/>
      <c r="K13" s="181"/>
      <c r="L13" s="244"/>
      <c r="M13" s="247"/>
    </row>
    <row r="14" spans="1:13" ht="29.25" customHeight="1" x14ac:dyDescent="0.3">
      <c r="B14" s="231" t="s">
        <v>15</v>
      </c>
      <c r="C14" s="234"/>
      <c r="D14" s="14" t="s">
        <v>23</v>
      </c>
      <c r="E14" s="14" t="s">
        <v>32</v>
      </c>
      <c r="F14" s="14">
        <v>1305.8</v>
      </c>
      <c r="G14" s="14" t="s">
        <v>21</v>
      </c>
      <c r="H14" s="14" t="s">
        <v>19</v>
      </c>
      <c r="I14" s="14">
        <v>55.9</v>
      </c>
      <c r="J14" s="14" t="s">
        <v>21</v>
      </c>
      <c r="K14" s="180"/>
      <c r="L14" s="242">
        <v>3445882.98</v>
      </c>
      <c r="M14" s="180"/>
    </row>
    <row r="15" spans="1:13" ht="24" customHeight="1" x14ac:dyDescent="0.3">
      <c r="B15" s="232"/>
      <c r="C15" s="235"/>
      <c r="D15" s="180" t="s">
        <v>26</v>
      </c>
      <c r="E15" s="180" t="s">
        <v>32</v>
      </c>
      <c r="F15" s="180">
        <v>229.5</v>
      </c>
      <c r="G15" s="180" t="s">
        <v>21</v>
      </c>
      <c r="H15" s="180" t="s">
        <v>19</v>
      </c>
      <c r="I15" s="180">
        <v>56.9</v>
      </c>
      <c r="J15" s="180" t="s">
        <v>21</v>
      </c>
      <c r="K15" s="182"/>
      <c r="L15" s="182"/>
      <c r="M15" s="182"/>
    </row>
    <row r="16" spans="1:13" ht="17.25" customHeight="1" x14ac:dyDescent="0.3">
      <c r="B16" s="233"/>
      <c r="C16" s="236"/>
      <c r="D16" s="210"/>
      <c r="E16" s="210"/>
      <c r="F16" s="210"/>
      <c r="G16" s="210"/>
      <c r="H16" s="181"/>
      <c r="I16" s="181"/>
      <c r="J16" s="181"/>
      <c r="K16" s="181"/>
      <c r="L16" s="181"/>
      <c r="M16" s="181"/>
    </row>
    <row r="17" spans="2:13" ht="29.25" customHeight="1" x14ac:dyDescent="0.3">
      <c r="B17" s="183" t="s">
        <v>284</v>
      </c>
      <c r="C17" s="234" t="s">
        <v>18</v>
      </c>
      <c r="D17" s="74"/>
      <c r="E17" s="74"/>
      <c r="F17" s="74"/>
      <c r="G17" s="74"/>
      <c r="H17" s="14" t="s">
        <v>19</v>
      </c>
      <c r="I17" s="14">
        <v>46.2</v>
      </c>
      <c r="J17" s="14" t="s">
        <v>21</v>
      </c>
      <c r="K17" s="180"/>
      <c r="L17" s="180">
        <v>213847.66</v>
      </c>
      <c r="M17" s="180"/>
    </row>
    <row r="18" spans="2:13" ht="19.5" customHeight="1" x14ac:dyDescent="0.3">
      <c r="B18" s="184"/>
      <c r="C18" s="236"/>
      <c r="D18" s="70"/>
      <c r="E18" s="70"/>
      <c r="F18" s="70"/>
      <c r="G18" s="70"/>
      <c r="H18" s="105" t="s">
        <v>19</v>
      </c>
      <c r="I18" s="105">
        <v>59.4</v>
      </c>
      <c r="J18" s="105" t="s">
        <v>21</v>
      </c>
      <c r="K18" s="181"/>
      <c r="L18" s="181"/>
      <c r="M18" s="181"/>
    </row>
    <row r="19" spans="2:13" ht="15" customHeight="1" x14ac:dyDescent="0.3">
      <c r="B19" s="231" t="s">
        <v>22</v>
      </c>
      <c r="C19" s="234"/>
      <c r="D19" s="91" t="s">
        <v>23</v>
      </c>
      <c r="E19" s="91" t="s">
        <v>20</v>
      </c>
      <c r="F19" s="91">
        <v>1000</v>
      </c>
      <c r="G19" s="91" t="s">
        <v>21</v>
      </c>
      <c r="H19" s="105"/>
      <c r="I19" s="105"/>
      <c r="J19" s="105"/>
      <c r="K19" s="180"/>
      <c r="L19" s="180">
        <v>883091.59</v>
      </c>
      <c r="M19" s="180"/>
    </row>
    <row r="20" spans="2:13" s="126" customFormat="1" ht="41.25" customHeight="1" x14ac:dyDescent="0.3">
      <c r="B20" s="232"/>
      <c r="C20" s="235"/>
      <c r="D20" s="91" t="s">
        <v>19</v>
      </c>
      <c r="E20" s="91" t="s">
        <v>20</v>
      </c>
      <c r="F20" s="91">
        <v>59.4</v>
      </c>
      <c r="G20" s="91" t="s">
        <v>21</v>
      </c>
      <c r="H20" s="105"/>
      <c r="I20" s="105"/>
      <c r="J20" s="105"/>
      <c r="K20" s="182"/>
      <c r="L20" s="182"/>
      <c r="M20" s="182"/>
    </row>
    <row r="21" spans="2:13" s="137" customFormat="1" ht="41.25" customHeight="1" x14ac:dyDescent="0.3">
      <c r="B21" s="233"/>
      <c r="C21" s="236"/>
      <c r="D21" s="91" t="s">
        <v>19</v>
      </c>
      <c r="E21" s="91" t="s">
        <v>20</v>
      </c>
      <c r="F21" s="91">
        <v>53.6</v>
      </c>
      <c r="G21" s="91" t="s">
        <v>21</v>
      </c>
      <c r="H21" s="105"/>
      <c r="I21" s="105"/>
      <c r="J21" s="105"/>
      <c r="K21" s="181"/>
      <c r="L21" s="181"/>
      <c r="M21" s="181"/>
    </row>
    <row r="22" spans="2:13" s="137" customFormat="1" ht="41.25" customHeight="1" x14ac:dyDescent="0.3">
      <c r="B22" s="107" t="s">
        <v>16</v>
      </c>
      <c r="C22" s="108"/>
      <c r="D22" s="95"/>
      <c r="E22" s="95"/>
      <c r="F22" s="95"/>
      <c r="G22" s="95"/>
      <c r="H22" s="14" t="s">
        <v>19</v>
      </c>
      <c r="I22" s="14">
        <v>59.4</v>
      </c>
      <c r="J22" s="14" t="s">
        <v>21</v>
      </c>
      <c r="K22" s="106"/>
      <c r="L22" s="106">
        <v>0</v>
      </c>
      <c r="M22" s="106"/>
    </row>
    <row r="23" spans="2:13" s="137" customFormat="1" ht="41.25" customHeight="1" x14ac:dyDescent="0.3">
      <c r="B23" s="158" t="s">
        <v>16</v>
      </c>
      <c r="C23" s="11"/>
      <c r="D23" s="136"/>
      <c r="E23" s="136"/>
      <c r="F23" s="136"/>
      <c r="G23" s="136"/>
      <c r="H23" s="14" t="s">
        <v>19</v>
      </c>
      <c r="I23" s="14">
        <v>59.4</v>
      </c>
      <c r="J23" s="14" t="s">
        <v>21</v>
      </c>
      <c r="K23" s="14"/>
      <c r="L23" s="14">
        <v>0</v>
      </c>
      <c r="M23" s="14"/>
    </row>
    <row r="24" spans="2:13" s="137" customFormat="1" ht="41.25" customHeight="1" x14ac:dyDescent="0.3">
      <c r="B24" s="183" t="s">
        <v>229</v>
      </c>
      <c r="C24" s="185" t="s">
        <v>18</v>
      </c>
      <c r="D24" s="157" t="s">
        <v>23</v>
      </c>
      <c r="E24" s="59" t="s">
        <v>230</v>
      </c>
      <c r="F24" s="59">
        <v>1000</v>
      </c>
      <c r="G24" s="59" t="s">
        <v>21</v>
      </c>
      <c r="H24" s="14"/>
      <c r="I24" s="14"/>
      <c r="J24" s="14"/>
      <c r="K24" s="180"/>
      <c r="L24" s="187">
        <v>939882.17</v>
      </c>
      <c r="M24" s="30"/>
    </row>
    <row r="25" spans="2:13" s="137" customFormat="1" ht="41.25" customHeight="1" x14ac:dyDescent="0.3">
      <c r="B25" s="184"/>
      <c r="C25" s="186"/>
      <c r="D25" s="15" t="s">
        <v>19</v>
      </c>
      <c r="E25" s="15" t="s">
        <v>20</v>
      </c>
      <c r="F25" s="15">
        <v>68.3</v>
      </c>
      <c r="G25" s="15" t="s">
        <v>21</v>
      </c>
      <c r="H25" s="30"/>
      <c r="I25" s="30"/>
      <c r="J25" s="30"/>
      <c r="K25" s="181"/>
      <c r="L25" s="188"/>
      <c r="M25" s="30"/>
    </row>
    <row r="26" spans="2:13" s="126" customFormat="1" ht="41.25" customHeight="1" x14ac:dyDescent="0.3">
      <c r="B26" s="3" t="s">
        <v>16</v>
      </c>
      <c r="C26" s="82"/>
      <c r="D26" s="43" t="s">
        <v>23</v>
      </c>
      <c r="E26" s="48" t="s">
        <v>230</v>
      </c>
      <c r="F26" s="48">
        <v>1000</v>
      </c>
      <c r="G26" s="48" t="s">
        <v>21</v>
      </c>
      <c r="H26" s="15" t="s">
        <v>19</v>
      </c>
      <c r="I26" s="15">
        <v>68.3</v>
      </c>
      <c r="J26" s="50" t="s">
        <v>21</v>
      </c>
      <c r="K26" s="37"/>
      <c r="L26" s="82">
        <v>0</v>
      </c>
      <c r="M26" s="37"/>
    </row>
    <row r="27" spans="2:13" ht="40.5" customHeight="1" x14ac:dyDescent="0.3">
      <c r="B27" s="3" t="s">
        <v>16</v>
      </c>
      <c r="C27" s="82"/>
      <c r="D27" s="43" t="s">
        <v>23</v>
      </c>
      <c r="E27" s="48" t="s">
        <v>230</v>
      </c>
      <c r="F27" s="48">
        <v>1000</v>
      </c>
      <c r="G27" s="48" t="s">
        <v>21</v>
      </c>
      <c r="H27" s="15" t="s">
        <v>19</v>
      </c>
      <c r="I27" s="15">
        <v>68.3</v>
      </c>
      <c r="J27" s="50" t="s">
        <v>21</v>
      </c>
      <c r="K27" s="37"/>
      <c r="L27" s="82">
        <v>0</v>
      </c>
      <c r="M27" s="37"/>
    </row>
    <row r="28" spans="2:13" ht="39.75" customHeight="1" x14ac:dyDescent="0.3">
      <c r="B28" s="3" t="s">
        <v>16</v>
      </c>
      <c r="C28" s="82"/>
      <c r="D28" s="43" t="s">
        <v>23</v>
      </c>
      <c r="E28" s="48" t="s">
        <v>230</v>
      </c>
      <c r="F28" s="48">
        <v>1000</v>
      </c>
      <c r="G28" s="48" t="s">
        <v>21</v>
      </c>
      <c r="H28" s="15" t="s">
        <v>19</v>
      </c>
      <c r="I28" s="15">
        <v>68.3</v>
      </c>
      <c r="J28" s="50" t="s">
        <v>21</v>
      </c>
      <c r="K28" s="37"/>
      <c r="L28" s="82">
        <v>0</v>
      </c>
      <c r="M28" s="37"/>
    </row>
    <row r="29" spans="2:13" s="52" customFormat="1" ht="37.5" x14ac:dyDescent="0.3">
      <c r="B29" s="42" t="s">
        <v>94</v>
      </c>
      <c r="C29" s="109" t="s">
        <v>18</v>
      </c>
      <c r="D29" s="43" t="s">
        <v>23</v>
      </c>
      <c r="E29" s="44" t="s">
        <v>20</v>
      </c>
      <c r="F29" s="44">
        <v>15000</v>
      </c>
      <c r="G29" s="44" t="s">
        <v>21</v>
      </c>
      <c r="H29" s="44" t="s">
        <v>19</v>
      </c>
      <c r="I29" s="44">
        <v>62.3</v>
      </c>
      <c r="J29" s="44" t="s">
        <v>21</v>
      </c>
      <c r="K29" s="44"/>
      <c r="L29" s="104">
        <v>1118689.95</v>
      </c>
      <c r="M29" s="45"/>
    </row>
    <row r="30" spans="2:13" s="52" customFormat="1" ht="37.5" x14ac:dyDescent="0.3">
      <c r="B30" s="193" t="s">
        <v>22</v>
      </c>
      <c r="C30" s="185"/>
      <c r="D30" s="46" t="s">
        <v>23</v>
      </c>
      <c r="E30" s="45" t="s">
        <v>20</v>
      </c>
      <c r="F30" s="45">
        <v>24</v>
      </c>
      <c r="G30" s="45" t="s">
        <v>21</v>
      </c>
      <c r="H30" s="254"/>
      <c r="I30" s="254"/>
      <c r="J30" s="254"/>
      <c r="K30" s="254"/>
      <c r="L30" s="251">
        <v>249632.2</v>
      </c>
      <c r="M30" s="254"/>
    </row>
    <row r="31" spans="2:13" s="52" customFormat="1" x14ac:dyDescent="0.3">
      <c r="B31" s="194"/>
      <c r="C31" s="196"/>
      <c r="D31" s="46" t="s">
        <v>19</v>
      </c>
      <c r="E31" s="45" t="s">
        <v>77</v>
      </c>
      <c r="F31" s="45">
        <v>62.3</v>
      </c>
      <c r="G31" s="45" t="s">
        <v>21</v>
      </c>
      <c r="H31" s="255"/>
      <c r="I31" s="255"/>
      <c r="J31" s="255"/>
      <c r="K31" s="255"/>
      <c r="L31" s="252"/>
      <c r="M31" s="255"/>
    </row>
    <row r="32" spans="2:13" ht="42.75" customHeight="1" x14ac:dyDescent="0.3">
      <c r="B32" s="195"/>
      <c r="C32" s="186"/>
      <c r="D32" s="45" t="s">
        <v>54</v>
      </c>
      <c r="E32" s="45" t="s">
        <v>20</v>
      </c>
      <c r="F32" s="47">
        <v>22.2</v>
      </c>
      <c r="G32" s="45" t="s">
        <v>21</v>
      </c>
      <c r="H32" s="221"/>
      <c r="I32" s="221"/>
      <c r="J32" s="221"/>
      <c r="K32" s="221"/>
      <c r="L32" s="253"/>
      <c r="M32" s="221"/>
    </row>
    <row r="33" spans="2:13" ht="38.25" customHeight="1" x14ac:dyDescent="0.3">
      <c r="B33" s="197" t="s">
        <v>25</v>
      </c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9"/>
    </row>
    <row r="34" spans="2:13" ht="30" customHeight="1" x14ac:dyDescent="0.3">
      <c r="B34" s="206" t="s">
        <v>95</v>
      </c>
      <c r="C34" s="189" t="s">
        <v>91</v>
      </c>
      <c r="D34" s="50" t="s">
        <v>19</v>
      </c>
      <c r="E34" s="50" t="s">
        <v>147</v>
      </c>
      <c r="F34" s="50">
        <v>64.900000000000006</v>
      </c>
      <c r="G34" s="50" t="s">
        <v>21</v>
      </c>
      <c r="H34" s="174"/>
      <c r="I34" s="174"/>
      <c r="J34" s="174"/>
      <c r="K34" s="174" t="s">
        <v>139</v>
      </c>
      <c r="L34" s="190">
        <v>513899.41</v>
      </c>
      <c r="M34" s="174"/>
    </row>
    <row r="35" spans="2:13" ht="33.75" customHeight="1" x14ac:dyDescent="0.3">
      <c r="B35" s="208"/>
      <c r="C35" s="173"/>
      <c r="D35" s="36" t="s">
        <v>19</v>
      </c>
      <c r="E35" s="117" t="s">
        <v>148</v>
      </c>
      <c r="F35" s="36">
        <v>80.3</v>
      </c>
      <c r="G35" s="36" t="s">
        <v>21</v>
      </c>
      <c r="H35" s="176"/>
      <c r="I35" s="176"/>
      <c r="J35" s="176"/>
      <c r="K35" s="176"/>
      <c r="L35" s="176"/>
      <c r="M35" s="176"/>
    </row>
    <row r="36" spans="2:13" ht="30" customHeight="1" x14ac:dyDescent="0.3">
      <c r="B36" s="169" t="s">
        <v>16</v>
      </c>
      <c r="C36" s="189"/>
      <c r="D36" s="174" t="s">
        <v>19</v>
      </c>
      <c r="E36" s="177" t="s">
        <v>28</v>
      </c>
      <c r="F36" s="174">
        <v>64.900000000000006</v>
      </c>
      <c r="G36" s="174" t="s">
        <v>21</v>
      </c>
      <c r="H36" s="174"/>
      <c r="I36" s="174"/>
      <c r="J36" s="174"/>
      <c r="K36" s="174"/>
      <c r="L36" s="190">
        <v>0</v>
      </c>
      <c r="M36" s="174"/>
    </row>
    <row r="37" spans="2:13" ht="24.75" customHeight="1" x14ac:dyDescent="0.3">
      <c r="B37" s="171"/>
      <c r="C37" s="173"/>
      <c r="D37" s="176"/>
      <c r="E37" s="176"/>
      <c r="F37" s="176"/>
      <c r="G37" s="176"/>
      <c r="H37" s="176"/>
      <c r="I37" s="176"/>
      <c r="J37" s="176"/>
      <c r="K37" s="176"/>
      <c r="L37" s="191"/>
      <c r="M37" s="176"/>
    </row>
    <row r="38" spans="2:13" ht="19.5" customHeight="1" x14ac:dyDescent="0.3">
      <c r="B38" s="169" t="s">
        <v>16</v>
      </c>
      <c r="C38" s="145"/>
      <c r="D38" s="174" t="s">
        <v>19</v>
      </c>
      <c r="E38" s="177" t="s">
        <v>28</v>
      </c>
      <c r="F38" s="174">
        <v>64.900000000000006</v>
      </c>
      <c r="G38" s="174" t="s">
        <v>21</v>
      </c>
      <c r="H38" s="174"/>
      <c r="I38" s="174"/>
      <c r="J38" s="174"/>
      <c r="K38" s="143"/>
      <c r="L38" s="174">
        <v>0</v>
      </c>
      <c r="M38" s="174"/>
    </row>
    <row r="39" spans="2:13" ht="18.75" customHeight="1" x14ac:dyDescent="0.3">
      <c r="B39" s="170"/>
      <c r="C39" s="172"/>
      <c r="D39" s="175"/>
      <c r="E39" s="178"/>
      <c r="F39" s="175"/>
      <c r="G39" s="175"/>
      <c r="H39" s="175"/>
      <c r="I39" s="175"/>
      <c r="J39" s="175"/>
      <c r="K39" s="163"/>
      <c r="L39" s="175"/>
      <c r="M39" s="175"/>
    </row>
    <row r="40" spans="2:13" ht="5.25" customHeight="1" x14ac:dyDescent="0.3">
      <c r="B40" s="171"/>
      <c r="C40" s="173"/>
      <c r="D40" s="176"/>
      <c r="E40" s="179"/>
      <c r="F40" s="176"/>
      <c r="G40" s="176"/>
      <c r="H40" s="176"/>
      <c r="I40" s="176"/>
      <c r="J40" s="176"/>
      <c r="K40" s="162"/>
      <c r="L40" s="176"/>
      <c r="M40" s="176"/>
    </row>
    <row r="41" spans="2:13" ht="22.5" customHeight="1" x14ac:dyDescent="0.3">
      <c r="B41" s="206" t="s">
        <v>96</v>
      </c>
      <c r="C41" s="189" t="s">
        <v>92</v>
      </c>
      <c r="D41" s="174" t="s">
        <v>137</v>
      </c>
      <c r="E41" s="174" t="s">
        <v>29</v>
      </c>
      <c r="F41" s="174">
        <v>1630</v>
      </c>
      <c r="G41" s="174" t="s">
        <v>21</v>
      </c>
      <c r="H41" s="174" t="s">
        <v>19</v>
      </c>
      <c r="I41" s="174">
        <v>80</v>
      </c>
      <c r="J41" s="174" t="s">
        <v>21</v>
      </c>
      <c r="K41" s="174" t="s">
        <v>138</v>
      </c>
      <c r="L41" s="190">
        <v>176139.53</v>
      </c>
      <c r="M41" s="174"/>
    </row>
    <row r="42" spans="2:13" ht="3.75" customHeight="1" x14ac:dyDescent="0.3">
      <c r="B42" s="207"/>
      <c r="C42" s="172"/>
      <c r="D42" s="176"/>
      <c r="E42" s="176"/>
      <c r="F42" s="176"/>
      <c r="G42" s="176"/>
      <c r="H42" s="175"/>
      <c r="I42" s="175"/>
      <c r="J42" s="175"/>
      <c r="K42" s="175"/>
      <c r="L42" s="192"/>
      <c r="M42" s="175"/>
    </row>
    <row r="43" spans="2:13" ht="34.5" customHeight="1" x14ac:dyDescent="0.3">
      <c r="B43" s="207"/>
      <c r="C43" s="172"/>
      <c r="D43" s="174" t="s">
        <v>26</v>
      </c>
      <c r="E43" s="174" t="s">
        <v>29</v>
      </c>
      <c r="F43" s="174">
        <v>257.39999999999998</v>
      </c>
      <c r="G43" s="174" t="s">
        <v>21</v>
      </c>
      <c r="H43" s="175"/>
      <c r="I43" s="175"/>
      <c r="J43" s="175"/>
      <c r="K43" s="175"/>
      <c r="L43" s="192"/>
      <c r="M43" s="175"/>
    </row>
    <row r="44" spans="2:13" s="52" customFormat="1" ht="24.75" customHeight="1" x14ac:dyDescent="0.3">
      <c r="B44" s="208"/>
      <c r="C44" s="173"/>
      <c r="D44" s="176"/>
      <c r="E44" s="176"/>
      <c r="F44" s="176"/>
      <c r="G44" s="176"/>
      <c r="H44" s="176"/>
      <c r="I44" s="176"/>
      <c r="J44" s="176"/>
      <c r="K44" s="176"/>
      <c r="L44" s="191"/>
      <c r="M44" s="176"/>
    </row>
    <row r="45" spans="2:13" s="52" customFormat="1" ht="12" customHeight="1" x14ac:dyDescent="0.3">
      <c r="B45" s="169" t="s">
        <v>22</v>
      </c>
      <c r="C45" s="189"/>
      <c r="D45" s="174"/>
      <c r="E45" s="174"/>
      <c r="F45" s="174"/>
      <c r="G45" s="174"/>
      <c r="H45" s="174" t="s">
        <v>19</v>
      </c>
      <c r="I45" s="174">
        <v>80</v>
      </c>
      <c r="J45" s="174" t="s">
        <v>21</v>
      </c>
      <c r="K45" s="174"/>
      <c r="L45" s="174">
        <v>29667.13</v>
      </c>
      <c r="M45" s="174"/>
    </row>
    <row r="46" spans="2:13" s="52" customFormat="1" ht="26.25" customHeight="1" x14ac:dyDescent="0.3">
      <c r="B46" s="171"/>
      <c r="C46" s="173"/>
      <c r="D46" s="176"/>
      <c r="E46" s="176"/>
      <c r="F46" s="176"/>
      <c r="G46" s="176"/>
      <c r="H46" s="176"/>
      <c r="I46" s="176"/>
      <c r="J46" s="176"/>
      <c r="K46" s="176"/>
      <c r="L46" s="176"/>
      <c r="M46" s="176"/>
    </row>
    <row r="47" spans="2:13" s="52" customFormat="1" ht="15.75" hidden="1" customHeight="1" x14ac:dyDescent="0.3">
      <c r="B47" s="33" t="s">
        <v>16</v>
      </c>
      <c r="C47" s="81"/>
      <c r="D47" s="36"/>
      <c r="E47" s="36"/>
      <c r="F47" s="36"/>
      <c r="G47" s="36"/>
      <c r="H47" s="35" t="s">
        <v>19</v>
      </c>
      <c r="I47" s="35">
        <v>80</v>
      </c>
      <c r="J47" s="35" t="s">
        <v>21</v>
      </c>
      <c r="K47" s="35"/>
      <c r="L47" s="75"/>
      <c r="M47" s="35"/>
    </row>
    <row r="48" spans="2:13" s="52" customFormat="1" ht="18.75" customHeight="1" x14ac:dyDescent="0.3">
      <c r="B48" s="206" t="s">
        <v>97</v>
      </c>
      <c r="C48" s="189" t="s">
        <v>90</v>
      </c>
      <c r="D48" s="73" t="s">
        <v>23</v>
      </c>
      <c r="E48" s="73" t="s">
        <v>20</v>
      </c>
      <c r="F48" s="73">
        <v>600</v>
      </c>
      <c r="G48" s="73" t="s">
        <v>21</v>
      </c>
      <c r="H48" s="174" t="s">
        <v>26</v>
      </c>
      <c r="I48" s="174">
        <v>76.900000000000006</v>
      </c>
      <c r="J48" s="174" t="s">
        <v>21</v>
      </c>
      <c r="K48" s="174"/>
      <c r="L48" s="190">
        <v>413525.01</v>
      </c>
      <c r="M48" s="174"/>
    </row>
    <row r="49" spans="2:15" s="52" customFormat="1" ht="24.75" customHeight="1" x14ac:dyDescent="0.3">
      <c r="B49" s="208"/>
      <c r="C49" s="173"/>
      <c r="D49" s="69" t="s">
        <v>19</v>
      </c>
      <c r="E49" s="69" t="s">
        <v>29</v>
      </c>
      <c r="F49" s="69">
        <v>60.2</v>
      </c>
      <c r="G49" s="69" t="s">
        <v>21</v>
      </c>
      <c r="H49" s="176"/>
      <c r="I49" s="176"/>
      <c r="J49" s="176"/>
      <c r="K49" s="176"/>
      <c r="L49" s="191"/>
      <c r="M49" s="176"/>
    </row>
    <row r="50" spans="2:15" s="52" customFormat="1" ht="26.25" customHeight="1" x14ac:dyDescent="0.3">
      <c r="B50" s="169" t="s">
        <v>22</v>
      </c>
      <c r="C50" s="189"/>
      <c r="D50" s="69" t="s">
        <v>23</v>
      </c>
      <c r="E50" s="69" t="s">
        <v>20</v>
      </c>
      <c r="F50" s="69">
        <v>605</v>
      </c>
      <c r="G50" s="69" t="s">
        <v>21</v>
      </c>
      <c r="H50" s="174" t="s">
        <v>26</v>
      </c>
      <c r="I50" s="174">
        <v>76.900000000000006</v>
      </c>
      <c r="J50" s="174" t="s">
        <v>21</v>
      </c>
      <c r="K50" s="174" t="s">
        <v>124</v>
      </c>
      <c r="L50" s="190">
        <v>232636.82</v>
      </c>
      <c r="M50" s="174"/>
    </row>
    <row r="51" spans="2:15" s="52" customFormat="1" ht="33.75" customHeight="1" x14ac:dyDescent="0.3">
      <c r="B51" s="170"/>
      <c r="C51" s="172"/>
      <c r="D51" s="174" t="s">
        <v>19</v>
      </c>
      <c r="E51" s="174" t="s">
        <v>24</v>
      </c>
      <c r="F51" s="174">
        <v>45.2</v>
      </c>
      <c r="G51" s="174" t="s">
        <v>21</v>
      </c>
      <c r="H51" s="175"/>
      <c r="I51" s="175"/>
      <c r="J51" s="175"/>
      <c r="K51" s="175"/>
      <c r="L51" s="192"/>
      <c r="M51" s="175"/>
    </row>
    <row r="52" spans="2:15" s="52" customFormat="1" ht="22.5" customHeight="1" x14ac:dyDescent="0.3">
      <c r="B52" s="171"/>
      <c r="C52" s="173"/>
      <c r="D52" s="176"/>
      <c r="E52" s="176"/>
      <c r="F52" s="176"/>
      <c r="G52" s="176"/>
      <c r="H52" s="176"/>
      <c r="I52" s="176"/>
      <c r="J52" s="176"/>
      <c r="K52" s="176"/>
      <c r="L52" s="191"/>
      <c r="M52" s="176"/>
    </row>
    <row r="53" spans="2:15" s="52" customFormat="1" ht="30.75" customHeight="1" x14ac:dyDescent="0.3">
      <c r="B53" s="169" t="s">
        <v>16</v>
      </c>
      <c r="C53" s="189"/>
      <c r="D53" s="174"/>
      <c r="E53" s="174"/>
      <c r="F53" s="174"/>
      <c r="G53" s="174"/>
      <c r="H53" s="174" t="s">
        <v>26</v>
      </c>
      <c r="I53" s="174">
        <v>76.900000000000006</v>
      </c>
      <c r="J53" s="174" t="s">
        <v>21</v>
      </c>
      <c r="K53" s="174"/>
      <c r="L53" s="190">
        <v>0</v>
      </c>
      <c r="M53" s="174"/>
    </row>
    <row r="54" spans="2:15" s="52" customFormat="1" ht="18.75" customHeight="1" x14ac:dyDescent="0.3">
      <c r="B54" s="171"/>
      <c r="C54" s="173"/>
      <c r="D54" s="176"/>
      <c r="E54" s="176"/>
      <c r="F54" s="176"/>
      <c r="G54" s="176"/>
      <c r="H54" s="176"/>
      <c r="I54" s="176"/>
      <c r="J54" s="176"/>
      <c r="K54" s="176"/>
      <c r="L54" s="176"/>
      <c r="M54" s="176"/>
    </row>
    <row r="55" spans="2:15" s="52" customFormat="1" ht="45" customHeight="1" x14ac:dyDescent="0.3">
      <c r="B55" s="94" t="s">
        <v>251</v>
      </c>
      <c r="C55" s="82" t="s">
        <v>167</v>
      </c>
      <c r="D55" s="96" t="s">
        <v>19</v>
      </c>
      <c r="E55" s="96" t="s">
        <v>252</v>
      </c>
      <c r="F55" s="96">
        <v>75.900000000000006</v>
      </c>
      <c r="G55" s="96" t="s">
        <v>21</v>
      </c>
      <c r="H55" s="96"/>
      <c r="I55" s="96"/>
      <c r="J55" s="96"/>
      <c r="K55" s="96"/>
      <c r="L55" s="96">
        <v>199709.71</v>
      </c>
      <c r="M55" s="96"/>
    </row>
    <row r="56" spans="2:15" s="52" customFormat="1" ht="18.75" customHeight="1" x14ac:dyDescent="0.3">
      <c r="B56" s="103" t="s">
        <v>22</v>
      </c>
      <c r="C56" s="82"/>
      <c r="D56" s="96" t="s">
        <v>19</v>
      </c>
      <c r="E56" s="96" t="s">
        <v>252</v>
      </c>
      <c r="F56" s="96">
        <v>75.900000000000006</v>
      </c>
      <c r="G56" s="96" t="s">
        <v>21</v>
      </c>
      <c r="H56" s="96"/>
      <c r="I56" s="96"/>
      <c r="J56" s="96"/>
      <c r="K56" s="96"/>
      <c r="L56" s="96">
        <v>8113.88</v>
      </c>
      <c r="M56" s="96"/>
    </row>
    <row r="57" spans="2:15" s="52" customFormat="1" ht="30" customHeight="1" x14ac:dyDescent="0.3">
      <c r="B57" s="103" t="s">
        <v>16</v>
      </c>
      <c r="C57" s="82"/>
      <c r="D57" s="96"/>
      <c r="E57" s="96"/>
      <c r="F57" s="96"/>
      <c r="G57" s="96"/>
      <c r="H57" s="96" t="s">
        <v>19</v>
      </c>
      <c r="I57" s="96">
        <v>75.900000000000006</v>
      </c>
      <c r="J57" s="96" t="s">
        <v>21</v>
      </c>
      <c r="K57" s="96"/>
      <c r="L57" s="96">
        <v>0</v>
      </c>
      <c r="M57" s="96"/>
    </row>
    <row r="58" spans="2:15" s="52" customFormat="1" ht="37.5" customHeight="1" x14ac:dyDescent="0.3">
      <c r="B58" s="103" t="s">
        <v>16</v>
      </c>
      <c r="C58" s="82"/>
      <c r="D58" s="96"/>
      <c r="E58" s="96"/>
      <c r="F58" s="96"/>
      <c r="G58" s="96"/>
      <c r="H58" s="96" t="s">
        <v>19</v>
      </c>
      <c r="I58" s="96">
        <v>75.900000000000006</v>
      </c>
      <c r="J58" s="96" t="s">
        <v>21</v>
      </c>
      <c r="K58" s="96"/>
      <c r="L58" s="96">
        <v>0</v>
      </c>
      <c r="M58" s="96"/>
    </row>
    <row r="59" spans="2:15" s="52" customFormat="1" ht="37.5" customHeight="1" x14ac:dyDescent="0.3">
      <c r="B59" s="94" t="s">
        <v>237</v>
      </c>
      <c r="C59" s="82" t="s">
        <v>163</v>
      </c>
      <c r="D59" s="96" t="s">
        <v>19</v>
      </c>
      <c r="E59" s="96" t="s">
        <v>230</v>
      </c>
      <c r="F59" s="96">
        <v>48.3</v>
      </c>
      <c r="G59" s="96" t="s">
        <v>21</v>
      </c>
      <c r="H59" s="96"/>
      <c r="I59" s="96"/>
      <c r="J59" s="96"/>
      <c r="K59" s="96"/>
      <c r="L59" s="96">
        <v>81413.259999999995</v>
      </c>
      <c r="M59" s="96"/>
    </row>
    <row r="60" spans="2:15" s="52" customFormat="1" ht="37.5" customHeight="1" x14ac:dyDescent="0.3">
      <c r="B60" s="94" t="s">
        <v>98</v>
      </c>
      <c r="C60" s="82" t="s">
        <v>184</v>
      </c>
      <c r="D60" s="96"/>
      <c r="E60" s="96"/>
      <c r="F60" s="96"/>
      <c r="G60" s="96"/>
      <c r="H60" s="73" t="s">
        <v>19</v>
      </c>
      <c r="I60" s="73">
        <v>53</v>
      </c>
      <c r="J60" s="73" t="s">
        <v>21</v>
      </c>
      <c r="K60" s="96"/>
      <c r="L60" s="90">
        <v>581158.69999999995</v>
      </c>
      <c r="M60" s="96"/>
    </row>
    <row r="61" spans="2:15" s="52" customFormat="1" ht="37.5" customHeight="1" x14ac:dyDescent="0.3">
      <c r="B61" s="206" t="s">
        <v>226</v>
      </c>
      <c r="C61" s="189" t="s">
        <v>184</v>
      </c>
      <c r="D61" s="174"/>
      <c r="E61" s="174"/>
      <c r="F61" s="174"/>
      <c r="G61" s="174"/>
      <c r="H61" s="34" t="s">
        <v>26</v>
      </c>
      <c r="I61" s="34">
        <v>77.599999999999994</v>
      </c>
      <c r="J61" s="34" t="s">
        <v>21</v>
      </c>
      <c r="K61" s="174" t="s">
        <v>227</v>
      </c>
      <c r="L61" s="190">
        <v>115806.86</v>
      </c>
      <c r="M61" s="35"/>
    </row>
    <row r="62" spans="2:15" s="52" customFormat="1" ht="36" customHeight="1" x14ac:dyDescent="0.3">
      <c r="B62" s="207"/>
      <c r="C62" s="172"/>
      <c r="D62" s="175"/>
      <c r="E62" s="175"/>
      <c r="F62" s="175"/>
      <c r="G62" s="175"/>
      <c r="H62" s="34" t="s">
        <v>23</v>
      </c>
      <c r="I62" s="34">
        <v>108</v>
      </c>
      <c r="J62" s="34" t="s">
        <v>21</v>
      </c>
      <c r="K62" s="175"/>
      <c r="L62" s="192"/>
      <c r="M62" s="35"/>
    </row>
    <row r="63" spans="2:15" s="52" customFormat="1" ht="36" customHeight="1" x14ac:dyDescent="0.3">
      <c r="B63" s="208"/>
      <c r="C63" s="173"/>
      <c r="D63" s="176"/>
      <c r="E63" s="176"/>
      <c r="F63" s="176"/>
      <c r="G63" s="176"/>
      <c r="H63" s="50" t="s">
        <v>19</v>
      </c>
      <c r="I63" s="34">
        <v>56.6</v>
      </c>
      <c r="J63" s="34" t="s">
        <v>21</v>
      </c>
      <c r="K63" s="176"/>
      <c r="L63" s="191"/>
      <c r="M63" s="35"/>
      <c r="N63" s="121"/>
      <c r="O63" s="121"/>
    </row>
    <row r="64" spans="2:15" s="52" customFormat="1" ht="36" customHeight="1" x14ac:dyDescent="0.3">
      <c r="B64" s="169" t="s">
        <v>22</v>
      </c>
      <c r="C64" s="189"/>
      <c r="D64" s="50" t="s">
        <v>23</v>
      </c>
      <c r="E64" s="50" t="s">
        <v>228</v>
      </c>
      <c r="F64" s="50">
        <v>1375</v>
      </c>
      <c r="G64" s="50" t="s">
        <v>21</v>
      </c>
      <c r="H64" s="174" t="s">
        <v>19</v>
      </c>
      <c r="I64" s="174">
        <v>56.6</v>
      </c>
      <c r="J64" s="174" t="s">
        <v>21</v>
      </c>
      <c r="K64" s="174"/>
      <c r="L64" s="190">
        <v>235292.26</v>
      </c>
      <c r="M64" s="35"/>
      <c r="N64" s="121"/>
      <c r="O64" s="121"/>
    </row>
    <row r="65" spans="2:15" s="52" customFormat="1" ht="36" customHeight="1" x14ac:dyDescent="0.3">
      <c r="B65" s="171"/>
      <c r="C65" s="173"/>
      <c r="D65" s="50" t="s">
        <v>26</v>
      </c>
      <c r="E65" s="50" t="s">
        <v>228</v>
      </c>
      <c r="F65" s="50">
        <v>27.4</v>
      </c>
      <c r="G65" s="50" t="s">
        <v>21</v>
      </c>
      <c r="H65" s="176"/>
      <c r="I65" s="176"/>
      <c r="J65" s="176"/>
      <c r="K65" s="176"/>
      <c r="L65" s="191"/>
      <c r="M65" s="35"/>
      <c r="N65" s="121"/>
      <c r="O65" s="121"/>
    </row>
    <row r="66" spans="2:15" s="52" customFormat="1" ht="36" customHeight="1" x14ac:dyDescent="0.3">
      <c r="B66" s="174" t="s">
        <v>16</v>
      </c>
      <c r="C66" s="189"/>
      <c r="D66" s="174"/>
      <c r="E66" s="174"/>
      <c r="F66" s="174"/>
      <c r="G66" s="174"/>
      <c r="H66" s="34" t="s">
        <v>26</v>
      </c>
      <c r="I66" s="34">
        <v>77.599999999999994</v>
      </c>
      <c r="J66" s="34" t="s">
        <v>21</v>
      </c>
      <c r="K66" s="174"/>
      <c r="L66" s="190"/>
      <c r="M66" s="35"/>
      <c r="N66" s="121"/>
      <c r="O66" s="121"/>
    </row>
    <row r="67" spans="2:15" s="52" customFormat="1" ht="36" customHeight="1" x14ac:dyDescent="0.3">
      <c r="B67" s="176"/>
      <c r="C67" s="173"/>
      <c r="D67" s="176"/>
      <c r="E67" s="176"/>
      <c r="F67" s="176"/>
      <c r="G67" s="176"/>
      <c r="H67" s="34" t="s">
        <v>23</v>
      </c>
      <c r="I67" s="34">
        <v>108</v>
      </c>
      <c r="J67" s="34" t="s">
        <v>21</v>
      </c>
      <c r="K67" s="176"/>
      <c r="L67" s="191"/>
      <c r="M67" s="35"/>
      <c r="N67" s="121"/>
      <c r="O67" s="121"/>
    </row>
    <row r="68" spans="2:15" s="52" customFormat="1" ht="36" customHeight="1" x14ac:dyDescent="0.3">
      <c r="B68" s="206" t="s">
        <v>99</v>
      </c>
      <c r="C68" s="189" t="s">
        <v>115</v>
      </c>
      <c r="D68" s="174" t="s">
        <v>19</v>
      </c>
      <c r="E68" s="174" t="s">
        <v>20</v>
      </c>
      <c r="F68" s="174">
        <v>61.6</v>
      </c>
      <c r="G68" s="174" t="s">
        <v>21</v>
      </c>
      <c r="H68" s="174"/>
      <c r="I68" s="174"/>
      <c r="J68" s="174"/>
      <c r="K68" s="174" t="s">
        <v>114</v>
      </c>
      <c r="L68" s="190">
        <v>349611.74</v>
      </c>
      <c r="M68" s="174"/>
      <c r="N68" s="121"/>
      <c r="O68" s="121"/>
    </row>
    <row r="69" spans="2:15" s="52" customFormat="1" ht="36" customHeight="1" x14ac:dyDescent="0.3">
      <c r="B69" s="208"/>
      <c r="C69" s="173"/>
      <c r="D69" s="176"/>
      <c r="E69" s="176"/>
      <c r="F69" s="176"/>
      <c r="G69" s="176"/>
      <c r="H69" s="176"/>
      <c r="I69" s="176"/>
      <c r="J69" s="176"/>
      <c r="K69" s="176"/>
      <c r="L69" s="191"/>
      <c r="M69" s="176"/>
      <c r="N69" s="121"/>
      <c r="O69" s="121"/>
    </row>
    <row r="70" spans="2:15" s="52" customFormat="1" ht="36" customHeight="1" x14ac:dyDescent="0.3">
      <c r="B70" s="3" t="s">
        <v>22</v>
      </c>
      <c r="C70" s="82"/>
      <c r="D70" s="36"/>
      <c r="E70" s="36"/>
      <c r="F70" s="36"/>
      <c r="G70" s="36"/>
      <c r="H70" s="50" t="s">
        <v>19</v>
      </c>
      <c r="I70" s="50">
        <v>61.6</v>
      </c>
      <c r="J70" s="50" t="s">
        <v>21</v>
      </c>
      <c r="K70" s="36" t="s">
        <v>44</v>
      </c>
      <c r="L70" s="90">
        <v>759586.3</v>
      </c>
      <c r="M70" s="36"/>
      <c r="N70" s="121"/>
      <c r="O70" s="121"/>
    </row>
    <row r="71" spans="2:15" s="52" customFormat="1" ht="36.75" customHeight="1" x14ac:dyDescent="0.3">
      <c r="B71" s="206" t="s">
        <v>207</v>
      </c>
      <c r="C71" s="189" t="s">
        <v>165</v>
      </c>
      <c r="D71" s="36"/>
      <c r="E71" s="36"/>
      <c r="F71" s="36"/>
      <c r="G71" s="36"/>
      <c r="H71" s="180" t="s">
        <v>19</v>
      </c>
      <c r="I71" s="174">
        <v>47.2</v>
      </c>
      <c r="J71" s="180" t="s">
        <v>21</v>
      </c>
      <c r="K71" s="50" t="s">
        <v>208</v>
      </c>
      <c r="L71" s="190">
        <v>272683.31</v>
      </c>
      <c r="M71" s="50"/>
    </row>
    <row r="72" spans="2:15" s="52" customFormat="1" ht="23.25" customHeight="1" x14ac:dyDescent="0.3">
      <c r="B72" s="208"/>
      <c r="C72" s="173"/>
      <c r="D72" s="36"/>
      <c r="E72" s="36"/>
      <c r="F72" s="36"/>
      <c r="G72" s="36"/>
      <c r="H72" s="181"/>
      <c r="I72" s="176"/>
      <c r="J72" s="181"/>
      <c r="K72" s="50" t="s">
        <v>209</v>
      </c>
      <c r="L72" s="191"/>
      <c r="M72" s="50"/>
    </row>
    <row r="73" spans="2:15" s="52" customFormat="1" ht="36" customHeight="1" x14ac:dyDescent="0.3">
      <c r="B73" s="38" t="s">
        <v>206</v>
      </c>
      <c r="C73" s="11" t="s">
        <v>78</v>
      </c>
      <c r="D73" s="30"/>
      <c r="E73" s="30"/>
      <c r="F73" s="30"/>
      <c r="G73" s="30"/>
      <c r="H73" s="28" t="s">
        <v>19</v>
      </c>
      <c r="I73" s="28">
        <v>69.3</v>
      </c>
      <c r="J73" s="28" t="s">
        <v>21</v>
      </c>
      <c r="K73" s="14"/>
      <c r="L73" s="5">
        <v>104019.5</v>
      </c>
      <c r="M73" s="14"/>
    </row>
    <row r="74" spans="2:15" s="52" customFormat="1" ht="36" customHeight="1" x14ac:dyDescent="0.3">
      <c r="B74" s="206" t="s">
        <v>100</v>
      </c>
      <c r="C74" s="189" t="s">
        <v>163</v>
      </c>
      <c r="D74" s="36" t="s">
        <v>23</v>
      </c>
      <c r="E74" s="36" t="s">
        <v>77</v>
      </c>
      <c r="F74" s="36">
        <v>600</v>
      </c>
      <c r="G74" s="36" t="s">
        <v>21</v>
      </c>
      <c r="H74" s="174" t="s">
        <v>19</v>
      </c>
      <c r="I74" s="174">
        <v>38</v>
      </c>
      <c r="J74" s="174" t="s">
        <v>21</v>
      </c>
      <c r="K74" s="174"/>
      <c r="L74" s="190">
        <v>303314.21000000002</v>
      </c>
      <c r="M74" s="174"/>
    </row>
    <row r="75" spans="2:15" s="52" customFormat="1" ht="36" customHeight="1" x14ac:dyDescent="0.3">
      <c r="B75" s="208"/>
      <c r="C75" s="173"/>
      <c r="D75" s="8" t="s">
        <v>26</v>
      </c>
      <c r="E75" s="50" t="str">
        <f>$E$74</f>
        <v>долевая 2/3</v>
      </c>
      <c r="F75" s="50">
        <v>84</v>
      </c>
      <c r="G75" s="50" t="s">
        <v>21</v>
      </c>
      <c r="H75" s="176"/>
      <c r="I75" s="176"/>
      <c r="J75" s="176"/>
      <c r="K75" s="176"/>
      <c r="L75" s="191"/>
      <c r="M75" s="176"/>
    </row>
    <row r="76" spans="2:15" s="119" customFormat="1" ht="36" customHeight="1" x14ac:dyDescent="0.3">
      <c r="B76" s="197" t="s">
        <v>66</v>
      </c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9"/>
    </row>
    <row r="77" spans="2:15" s="52" customFormat="1" ht="27" customHeight="1" x14ac:dyDescent="0.3">
      <c r="B77" s="206" t="s">
        <v>57</v>
      </c>
      <c r="C77" s="189" t="s">
        <v>79</v>
      </c>
      <c r="D77" s="174" t="s">
        <v>19</v>
      </c>
      <c r="E77" s="174" t="s">
        <v>29</v>
      </c>
      <c r="F77" s="250">
        <v>42.3</v>
      </c>
      <c r="G77" s="174" t="s">
        <v>21</v>
      </c>
      <c r="H77" s="174" t="s">
        <v>19</v>
      </c>
      <c r="I77" s="174">
        <v>49.9</v>
      </c>
      <c r="J77" s="174" t="s">
        <v>21</v>
      </c>
      <c r="K77" s="203"/>
      <c r="L77" s="190">
        <v>477966.03</v>
      </c>
      <c r="M77" s="174"/>
    </row>
    <row r="78" spans="2:15" s="52" customFormat="1" ht="21.75" customHeight="1" x14ac:dyDescent="0.3">
      <c r="B78" s="208"/>
      <c r="C78" s="173"/>
      <c r="D78" s="176"/>
      <c r="E78" s="176"/>
      <c r="F78" s="223"/>
      <c r="G78" s="176"/>
      <c r="H78" s="176"/>
      <c r="I78" s="176"/>
      <c r="J78" s="176"/>
      <c r="K78" s="205"/>
      <c r="L78" s="176"/>
      <c r="M78" s="176"/>
    </row>
    <row r="79" spans="2:15" ht="42.75" customHeight="1" x14ac:dyDescent="0.3">
      <c r="B79" s="169" t="s">
        <v>22</v>
      </c>
      <c r="C79" s="189"/>
      <c r="D79" s="332" t="s">
        <v>26</v>
      </c>
      <c r="E79" s="174" t="s">
        <v>20</v>
      </c>
      <c r="F79" s="174">
        <v>19.8</v>
      </c>
      <c r="G79" s="174" t="s">
        <v>21</v>
      </c>
      <c r="H79" s="75" t="s">
        <v>23</v>
      </c>
      <c r="I79" s="75">
        <v>1500</v>
      </c>
      <c r="J79" s="75" t="s">
        <v>21</v>
      </c>
      <c r="K79" s="120"/>
      <c r="L79" s="190">
        <v>922393.94</v>
      </c>
      <c r="M79" s="75"/>
    </row>
    <row r="80" spans="2:15" s="52" customFormat="1" ht="18.75" customHeight="1" x14ac:dyDescent="0.3">
      <c r="B80" s="170"/>
      <c r="C80" s="172"/>
      <c r="D80" s="333"/>
      <c r="E80" s="175"/>
      <c r="F80" s="175"/>
      <c r="G80" s="175"/>
      <c r="H80" s="174" t="s">
        <v>19</v>
      </c>
      <c r="I80" s="174">
        <v>72</v>
      </c>
      <c r="J80" s="174" t="s">
        <v>21</v>
      </c>
      <c r="K80" s="203"/>
      <c r="L80" s="192"/>
      <c r="M80" s="174"/>
    </row>
    <row r="81" spans="2:13" s="52" customFormat="1" ht="19.5" customHeight="1" x14ac:dyDescent="0.3">
      <c r="B81" s="170"/>
      <c r="C81" s="172"/>
      <c r="D81" s="333"/>
      <c r="E81" s="175"/>
      <c r="F81" s="175"/>
      <c r="G81" s="175"/>
      <c r="H81" s="175"/>
      <c r="I81" s="175"/>
      <c r="J81" s="175"/>
      <c r="K81" s="204"/>
      <c r="L81" s="192"/>
      <c r="M81" s="175"/>
    </row>
    <row r="82" spans="2:13" s="52" customFormat="1" ht="19.5" customHeight="1" x14ac:dyDescent="0.3">
      <c r="B82" s="170"/>
      <c r="C82" s="172"/>
      <c r="D82" s="333"/>
      <c r="E82" s="175"/>
      <c r="F82" s="175"/>
      <c r="G82" s="175"/>
      <c r="H82" s="175"/>
      <c r="I82" s="175"/>
      <c r="J82" s="175"/>
      <c r="K82" s="204"/>
      <c r="L82" s="192"/>
      <c r="M82" s="175"/>
    </row>
    <row r="83" spans="2:13" s="52" customFormat="1" ht="24.75" customHeight="1" x14ac:dyDescent="0.3">
      <c r="B83" s="171"/>
      <c r="C83" s="173"/>
      <c r="D83" s="334"/>
      <c r="E83" s="176"/>
      <c r="F83" s="176"/>
      <c r="G83" s="176"/>
      <c r="H83" s="176"/>
      <c r="I83" s="176"/>
      <c r="J83" s="176"/>
      <c r="K83" s="205"/>
      <c r="L83" s="191"/>
      <c r="M83" s="176"/>
    </row>
    <row r="84" spans="2:13" s="52" customFormat="1" ht="6" hidden="1" customHeight="1" x14ac:dyDescent="0.3">
      <c r="B84" s="3" t="s">
        <v>16</v>
      </c>
      <c r="C84" s="7"/>
      <c r="D84" s="156"/>
      <c r="E84" s="73"/>
      <c r="F84" s="73"/>
      <c r="G84" s="73"/>
      <c r="H84" s="73" t="s">
        <v>19</v>
      </c>
      <c r="I84" s="73">
        <v>49.9</v>
      </c>
      <c r="J84" s="73" t="s">
        <v>21</v>
      </c>
      <c r="K84" s="132"/>
      <c r="L84" s="56">
        <v>0</v>
      </c>
      <c r="M84" s="73"/>
    </row>
    <row r="85" spans="2:13" s="52" customFormat="1" ht="18.75" hidden="1" customHeight="1" x14ac:dyDescent="0.3">
      <c r="B85" s="206" t="s">
        <v>217</v>
      </c>
      <c r="C85" s="189" t="s">
        <v>79</v>
      </c>
      <c r="D85" s="174" t="s">
        <v>174</v>
      </c>
      <c r="E85" s="174" t="s">
        <v>20</v>
      </c>
      <c r="F85" s="174">
        <v>800</v>
      </c>
      <c r="G85" s="174" t="s">
        <v>21</v>
      </c>
      <c r="H85" s="174" t="s">
        <v>26</v>
      </c>
      <c r="I85" s="174">
        <v>84.4</v>
      </c>
      <c r="J85" s="174" t="s">
        <v>21</v>
      </c>
      <c r="K85" s="174" t="s">
        <v>218</v>
      </c>
      <c r="L85" s="190">
        <v>763982.83</v>
      </c>
      <c r="M85" s="174"/>
    </row>
    <row r="86" spans="2:13" s="52" customFormat="1" ht="18.75" hidden="1" customHeight="1" x14ac:dyDescent="0.3">
      <c r="B86" s="207"/>
      <c r="C86" s="172"/>
      <c r="D86" s="176"/>
      <c r="E86" s="176"/>
      <c r="F86" s="176"/>
      <c r="G86" s="176"/>
      <c r="H86" s="176"/>
      <c r="I86" s="176"/>
      <c r="J86" s="176"/>
      <c r="K86" s="176"/>
      <c r="L86" s="192"/>
      <c r="M86" s="176"/>
    </row>
    <row r="87" spans="2:13" s="53" customFormat="1" ht="29.25" customHeight="1" x14ac:dyDescent="0.3">
      <c r="B87" s="207"/>
      <c r="C87" s="172"/>
      <c r="D87" s="50" t="s">
        <v>23</v>
      </c>
      <c r="E87" s="50" t="s">
        <v>20</v>
      </c>
      <c r="F87" s="50">
        <v>200</v>
      </c>
      <c r="G87" s="50" t="s">
        <v>21</v>
      </c>
      <c r="H87" s="174" t="s">
        <v>23</v>
      </c>
      <c r="I87" s="174">
        <v>533</v>
      </c>
      <c r="J87" s="174" t="s">
        <v>21</v>
      </c>
      <c r="K87" s="174" t="s">
        <v>219</v>
      </c>
      <c r="L87" s="192"/>
      <c r="M87" s="50"/>
    </row>
    <row r="88" spans="2:13" s="52" customFormat="1" ht="18.75" customHeight="1" x14ac:dyDescent="0.3">
      <c r="B88" s="208"/>
      <c r="C88" s="173"/>
      <c r="D88" s="50" t="s">
        <v>169</v>
      </c>
      <c r="E88" s="50" t="s">
        <v>20</v>
      </c>
      <c r="F88" s="50">
        <v>11.6</v>
      </c>
      <c r="G88" s="50" t="s">
        <v>21</v>
      </c>
      <c r="H88" s="176"/>
      <c r="I88" s="176"/>
      <c r="J88" s="176"/>
      <c r="K88" s="176"/>
      <c r="L88" s="191"/>
      <c r="M88" s="50"/>
    </row>
    <row r="89" spans="2:13" s="52" customFormat="1" ht="18.75" customHeight="1" x14ac:dyDescent="0.3">
      <c r="B89" s="169" t="s">
        <v>22</v>
      </c>
      <c r="C89" s="189"/>
      <c r="D89" s="200"/>
      <c r="E89" s="200"/>
      <c r="F89" s="200"/>
      <c r="G89" s="200"/>
      <c r="H89" s="174" t="s">
        <v>26</v>
      </c>
      <c r="I89" s="174">
        <v>84.4</v>
      </c>
      <c r="J89" s="174" t="s">
        <v>21</v>
      </c>
      <c r="K89" s="203"/>
      <c r="L89" s="190">
        <v>299255.93</v>
      </c>
      <c r="M89" s="174"/>
    </row>
    <row r="90" spans="2:13" s="53" customFormat="1" ht="18.75" customHeight="1" x14ac:dyDescent="0.3">
      <c r="B90" s="170"/>
      <c r="C90" s="172"/>
      <c r="D90" s="202"/>
      <c r="E90" s="202"/>
      <c r="F90" s="202"/>
      <c r="G90" s="202"/>
      <c r="H90" s="176"/>
      <c r="I90" s="176"/>
      <c r="J90" s="176"/>
      <c r="K90" s="204"/>
      <c r="L90" s="192"/>
      <c r="M90" s="176"/>
    </row>
    <row r="91" spans="2:13" s="53" customFormat="1" ht="18.75" customHeight="1" x14ac:dyDescent="0.3">
      <c r="B91" s="171"/>
      <c r="C91" s="173"/>
      <c r="D91" s="201"/>
      <c r="E91" s="201"/>
      <c r="F91" s="201"/>
      <c r="G91" s="201"/>
      <c r="H91" s="35" t="s">
        <v>23</v>
      </c>
      <c r="I91" s="35">
        <v>533</v>
      </c>
      <c r="J91" s="35" t="s">
        <v>21</v>
      </c>
      <c r="K91" s="205"/>
      <c r="L91" s="191"/>
      <c r="M91" s="35"/>
    </row>
    <row r="92" spans="2:13" s="52" customFormat="1" ht="18.75" customHeight="1" x14ac:dyDescent="0.3">
      <c r="B92" s="174" t="s">
        <v>16</v>
      </c>
      <c r="C92" s="189"/>
      <c r="D92" s="200" t="s">
        <v>19</v>
      </c>
      <c r="E92" s="200" t="s">
        <v>220</v>
      </c>
      <c r="F92" s="200">
        <v>55.8</v>
      </c>
      <c r="G92" s="200" t="s">
        <v>21</v>
      </c>
      <c r="H92" s="174" t="s">
        <v>26</v>
      </c>
      <c r="I92" s="174">
        <v>84.4</v>
      </c>
      <c r="J92" s="174" t="s">
        <v>21</v>
      </c>
      <c r="K92" s="203"/>
      <c r="L92" s="174">
        <v>0</v>
      </c>
      <c r="M92" s="174"/>
    </row>
    <row r="93" spans="2:13" s="52" customFormat="1" ht="15" customHeight="1" x14ac:dyDescent="0.3">
      <c r="B93" s="175"/>
      <c r="C93" s="172"/>
      <c r="D93" s="202"/>
      <c r="E93" s="202"/>
      <c r="F93" s="202"/>
      <c r="G93" s="202"/>
      <c r="H93" s="176"/>
      <c r="I93" s="176"/>
      <c r="J93" s="176"/>
      <c r="K93" s="204"/>
      <c r="L93" s="175"/>
      <c r="M93" s="176"/>
    </row>
    <row r="94" spans="2:13" s="52" customFormat="1" ht="24.75" customHeight="1" x14ac:dyDescent="0.3">
      <c r="B94" s="175"/>
      <c r="C94" s="172"/>
      <c r="D94" s="202"/>
      <c r="E94" s="202"/>
      <c r="F94" s="202"/>
      <c r="G94" s="202"/>
      <c r="H94" s="174" t="s">
        <v>23</v>
      </c>
      <c r="I94" s="174">
        <v>533</v>
      </c>
      <c r="J94" s="174" t="s">
        <v>21</v>
      </c>
      <c r="K94" s="204"/>
      <c r="L94" s="175"/>
      <c r="M94" s="174"/>
    </row>
    <row r="95" spans="2:13" s="52" customFormat="1" ht="15" customHeight="1" x14ac:dyDescent="0.3">
      <c r="B95" s="176"/>
      <c r="C95" s="173"/>
      <c r="D95" s="201"/>
      <c r="E95" s="201"/>
      <c r="F95" s="201"/>
      <c r="G95" s="201"/>
      <c r="H95" s="176"/>
      <c r="I95" s="176">
        <v>533</v>
      </c>
      <c r="J95" s="176" t="s">
        <v>21</v>
      </c>
      <c r="K95" s="205"/>
      <c r="L95" s="176"/>
      <c r="M95" s="176"/>
    </row>
    <row r="96" spans="2:13" s="52" customFormat="1" ht="12.75" customHeight="1" x14ac:dyDescent="0.3">
      <c r="B96" s="206" t="s">
        <v>149</v>
      </c>
      <c r="C96" s="189" t="s">
        <v>91</v>
      </c>
      <c r="D96" s="80" t="s">
        <v>26</v>
      </c>
      <c r="E96" s="80" t="s">
        <v>58</v>
      </c>
      <c r="F96" s="138">
        <v>63.2</v>
      </c>
      <c r="G96" s="80" t="s">
        <v>21</v>
      </c>
      <c r="H96" s="174"/>
      <c r="I96" s="174"/>
      <c r="J96" s="174"/>
      <c r="K96" s="203"/>
      <c r="L96" s="190">
        <v>528652.94999999995</v>
      </c>
      <c r="M96" s="174"/>
    </row>
    <row r="97" spans="2:13" s="52" customFormat="1" ht="25.5" customHeight="1" x14ac:dyDescent="0.3">
      <c r="B97" s="208"/>
      <c r="C97" s="173"/>
      <c r="D97" s="80" t="s">
        <v>19</v>
      </c>
      <c r="E97" s="80" t="s">
        <v>24</v>
      </c>
      <c r="F97" s="111">
        <v>52.9</v>
      </c>
      <c r="G97" s="80" t="s">
        <v>21</v>
      </c>
      <c r="H97" s="176"/>
      <c r="I97" s="176"/>
      <c r="J97" s="176"/>
      <c r="K97" s="205"/>
      <c r="L97" s="176"/>
      <c r="M97" s="176"/>
    </row>
    <row r="98" spans="2:13" s="52" customFormat="1" ht="15.75" customHeight="1" x14ac:dyDescent="0.3">
      <c r="B98" s="206" t="s">
        <v>265</v>
      </c>
      <c r="C98" s="189" t="s">
        <v>91</v>
      </c>
      <c r="D98" s="8"/>
      <c r="E98" s="8"/>
      <c r="F98" s="138"/>
      <c r="G98" s="8"/>
      <c r="H98" s="73" t="s">
        <v>19</v>
      </c>
      <c r="I98" s="73">
        <v>101.3</v>
      </c>
      <c r="J98" s="73" t="s">
        <v>21</v>
      </c>
      <c r="K98" s="203" t="s">
        <v>266</v>
      </c>
      <c r="L98" s="174">
        <v>600916.62</v>
      </c>
      <c r="M98" s="73"/>
    </row>
    <row r="99" spans="2:13" s="52" customFormat="1" ht="32.25" customHeight="1" x14ac:dyDescent="0.3">
      <c r="B99" s="207"/>
      <c r="C99" s="172"/>
      <c r="D99" s="88"/>
      <c r="E99" s="88"/>
      <c r="F99" s="112"/>
      <c r="G99" s="88"/>
      <c r="H99" s="69" t="s">
        <v>26</v>
      </c>
      <c r="I99" s="69">
        <v>57.8</v>
      </c>
      <c r="J99" s="69" t="s">
        <v>21</v>
      </c>
      <c r="K99" s="204"/>
      <c r="L99" s="175"/>
      <c r="M99" s="69"/>
    </row>
    <row r="100" spans="2:13" s="52" customFormat="1" ht="24" customHeight="1" x14ac:dyDescent="0.3">
      <c r="B100" s="208"/>
      <c r="C100" s="173"/>
      <c r="D100" s="88"/>
      <c r="E100" s="88"/>
      <c r="F100" s="112"/>
      <c r="G100" s="88"/>
      <c r="H100" s="69" t="s">
        <v>23</v>
      </c>
      <c r="I100" s="69">
        <v>567</v>
      </c>
      <c r="J100" s="69" t="s">
        <v>21</v>
      </c>
      <c r="K100" s="205"/>
      <c r="L100" s="176"/>
      <c r="M100" s="69"/>
    </row>
    <row r="101" spans="2:13" s="53" customFormat="1" ht="52.5" customHeight="1" x14ac:dyDescent="0.3">
      <c r="B101" s="102" t="s">
        <v>15</v>
      </c>
      <c r="C101" s="81"/>
      <c r="D101" s="88"/>
      <c r="E101" s="88"/>
      <c r="F101" s="112"/>
      <c r="G101" s="88"/>
      <c r="H101" s="73" t="s">
        <v>19</v>
      </c>
      <c r="I101" s="73">
        <v>101.3</v>
      </c>
      <c r="J101" s="73" t="s">
        <v>21</v>
      </c>
      <c r="K101" s="120"/>
      <c r="L101" s="75">
        <v>325750.88</v>
      </c>
      <c r="M101" s="69"/>
    </row>
    <row r="102" spans="2:13" s="144" customFormat="1" ht="52.5" customHeight="1" x14ac:dyDescent="0.3">
      <c r="B102" s="3" t="s">
        <v>16</v>
      </c>
      <c r="C102" s="7"/>
      <c r="D102" s="88"/>
      <c r="E102" s="88"/>
      <c r="F102" s="112"/>
      <c r="G102" s="88"/>
      <c r="H102" s="73" t="s">
        <v>19</v>
      </c>
      <c r="I102" s="73">
        <v>101.3</v>
      </c>
      <c r="J102" s="73" t="s">
        <v>21</v>
      </c>
      <c r="K102" s="132"/>
      <c r="L102" s="73">
        <v>0</v>
      </c>
      <c r="M102" s="69"/>
    </row>
    <row r="103" spans="2:13" s="144" customFormat="1" ht="52.5" customHeight="1" x14ac:dyDescent="0.3">
      <c r="B103" s="3" t="s">
        <v>16</v>
      </c>
      <c r="C103" s="7"/>
      <c r="D103" s="88"/>
      <c r="E103" s="88"/>
      <c r="F103" s="112"/>
      <c r="G103" s="88"/>
      <c r="H103" s="73" t="s">
        <v>19</v>
      </c>
      <c r="I103" s="73">
        <v>101.3</v>
      </c>
      <c r="J103" s="73" t="s">
        <v>21</v>
      </c>
      <c r="K103" s="132"/>
      <c r="L103" s="73">
        <v>0</v>
      </c>
      <c r="M103" s="69"/>
    </row>
    <row r="104" spans="2:13" s="144" customFormat="1" ht="52.5" customHeight="1" x14ac:dyDescent="0.3">
      <c r="B104" s="206" t="s">
        <v>30</v>
      </c>
      <c r="C104" s="189" t="s">
        <v>80</v>
      </c>
      <c r="D104" s="96" t="s">
        <v>19</v>
      </c>
      <c r="E104" s="96" t="s">
        <v>20</v>
      </c>
      <c r="F104" s="96">
        <v>85</v>
      </c>
      <c r="G104" s="96" t="s">
        <v>21</v>
      </c>
      <c r="H104" s="248"/>
      <c r="I104" s="174"/>
      <c r="J104" s="174"/>
      <c r="K104" s="174"/>
      <c r="L104" s="190">
        <v>982477.23</v>
      </c>
      <c r="M104" s="174" t="s">
        <v>256</v>
      </c>
    </row>
    <row r="105" spans="2:13" s="144" customFormat="1" ht="52.5" customHeight="1" x14ac:dyDescent="0.3">
      <c r="B105" s="207"/>
      <c r="C105" s="172"/>
      <c r="D105" s="174" t="s">
        <v>62</v>
      </c>
      <c r="E105" s="174" t="s">
        <v>20</v>
      </c>
      <c r="F105" s="211">
        <v>16.100000000000001</v>
      </c>
      <c r="G105" s="174" t="s">
        <v>21</v>
      </c>
      <c r="H105" s="249"/>
      <c r="I105" s="175"/>
      <c r="J105" s="175"/>
      <c r="K105" s="175"/>
      <c r="L105" s="192"/>
      <c r="M105" s="175"/>
    </row>
    <row r="106" spans="2:13" s="144" customFormat="1" ht="52.5" customHeight="1" x14ac:dyDescent="0.3">
      <c r="B106" s="207"/>
      <c r="C106" s="172"/>
      <c r="D106" s="176"/>
      <c r="E106" s="176"/>
      <c r="F106" s="213"/>
      <c r="G106" s="176"/>
      <c r="H106" s="141"/>
      <c r="I106" s="75"/>
      <c r="J106" s="176"/>
      <c r="K106" s="175"/>
      <c r="L106" s="192"/>
      <c r="M106" s="175"/>
    </row>
    <row r="107" spans="2:13" s="52" customFormat="1" ht="30" customHeight="1" x14ac:dyDescent="0.3">
      <c r="B107" s="208"/>
      <c r="C107" s="173"/>
      <c r="D107" s="73" t="s">
        <v>19</v>
      </c>
      <c r="E107" s="73" t="s">
        <v>255</v>
      </c>
      <c r="F107" s="133">
        <v>45.1</v>
      </c>
      <c r="G107" s="73" t="s">
        <v>21</v>
      </c>
      <c r="H107" s="142"/>
      <c r="I107" s="73"/>
      <c r="J107" s="73"/>
      <c r="K107" s="176"/>
      <c r="L107" s="191"/>
      <c r="M107" s="176"/>
    </row>
    <row r="108" spans="2:13" s="52" customFormat="1" ht="26.25" customHeight="1" x14ac:dyDescent="0.3">
      <c r="B108" s="169" t="s">
        <v>22</v>
      </c>
      <c r="C108" s="189"/>
      <c r="D108" s="73" t="s">
        <v>19</v>
      </c>
      <c r="E108" s="73" t="s">
        <v>255</v>
      </c>
      <c r="F108" s="133">
        <v>45.1</v>
      </c>
      <c r="G108" s="73" t="s">
        <v>21</v>
      </c>
      <c r="H108" s="174" t="s">
        <v>19</v>
      </c>
      <c r="I108" s="174">
        <v>85</v>
      </c>
      <c r="J108" s="174" t="s">
        <v>21</v>
      </c>
      <c r="K108" s="174"/>
      <c r="L108" s="190">
        <v>1540604.88</v>
      </c>
      <c r="M108" s="174"/>
    </row>
    <row r="109" spans="2:13" s="52" customFormat="1" ht="12" hidden="1" customHeight="1" x14ac:dyDescent="0.3">
      <c r="B109" s="171"/>
      <c r="C109" s="173"/>
      <c r="D109" s="73" t="s">
        <v>19</v>
      </c>
      <c r="E109" s="73" t="s">
        <v>255</v>
      </c>
      <c r="F109" s="133">
        <v>45.1</v>
      </c>
      <c r="G109" s="73" t="s">
        <v>21</v>
      </c>
      <c r="H109" s="176"/>
      <c r="I109" s="176"/>
      <c r="J109" s="176"/>
      <c r="K109" s="176"/>
      <c r="L109" s="176"/>
      <c r="M109" s="176"/>
    </row>
    <row r="110" spans="2:13" s="53" customFormat="1" ht="58.5" customHeight="1" x14ac:dyDescent="0.3">
      <c r="B110" s="3" t="s">
        <v>16</v>
      </c>
      <c r="C110" s="7"/>
      <c r="D110" s="73" t="s">
        <v>19</v>
      </c>
      <c r="E110" s="73" t="s">
        <v>257</v>
      </c>
      <c r="F110" s="133">
        <v>45.1</v>
      </c>
      <c r="G110" s="73" t="s">
        <v>21</v>
      </c>
      <c r="H110" s="73" t="s">
        <v>19</v>
      </c>
      <c r="I110" s="73">
        <v>85</v>
      </c>
      <c r="J110" s="73" t="s">
        <v>21</v>
      </c>
      <c r="K110" s="69"/>
      <c r="L110" s="73">
        <v>0</v>
      </c>
      <c r="M110" s="73"/>
    </row>
    <row r="111" spans="2:13" s="52" customFormat="1" ht="24" customHeight="1" x14ac:dyDescent="0.3">
      <c r="B111" s="102" t="s">
        <v>16</v>
      </c>
      <c r="C111" s="81"/>
      <c r="D111" s="73" t="s">
        <v>19</v>
      </c>
      <c r="E111" s="73" t="s">
        <v>257</v>
      </c>
      <c r="F111" s="133">
        <v>45.1</v>
      </c>
      <c r="G111" s="73" t="s">
        <v>21</v>
      </c>
      <c r="H111" s="96" t="s">
        <v>19</v>
      </c>
      <c r="I111" s="96">
        <v>85</v>
      </c>
      <c r="J111" s="96" t="s">
        <v>21</v>
      </c>
      <c r="K111" s="69"/>
      <c r="L111" s="73">
        <v>0</v>
      </c>
      <c r="M111" s="73"/>
    </row>
    <row r="112" spans="2:13" s="52" customFormat="1" ht="16.5" hidden="1" customHeight="1" x14ac:dyDescent="0.3">
      <c r="B112" s="3" t="s">
        <v>16</v>
      </c>
      <c r="C112" s="7"/>
      <c r="D112" s="73" t="s">
        <v>19</v>
      </c>
      <c r="E112" s="73" t="s">
        <v>257</v>
      </c>
      <c r="F112" s="133">
        <v>45.1</v>
      </c>
      <c r="G112" s="73" t="s">
        <v>21</v>
      </c>
      <c r="H112" s="96" t="s">
        <v>19</v>
      </c>
      <c r="I112" s="96">
        <v>85</v>
      </c>
      <c r="J112" s="96" t="s">
        <v>21</v>
      </c>
      <c r="K112" s="69"/>
      <c r="L112" s="73">
        <v>0</v>
      </c>
      <c r="M112" s="73"/>
    </row>
    <row r="113" spans="2:13" s="52" customFormat="1" ht="39" customHeight="1" x14ac:dyDescent="0.3">
      <c r="B113" s="72" t="s">
        <v>289</v>
      </c>
      <c r="C113" s="71" t="s">
        <v>184</v>
      </c>
      <c r="D113" s="69"/>
      <c r="E113" s="69"/>
      <c r="F113" s="135"/>
      <c r="G113" s="69"/>
      <c r="H113" s="96" t="s">
        <v>19</v>
      </c>
      <c r="I113" s="96">
        <v>55.3</v>
      </c>
      <c r="J113" s="96" t="s">
        <v>21</v>
      </c>
      <c r="K113" s="69"/>
      <c r="L113" s="69">
        <v>89409.8</v>
      </c>
      <c r="M113" s="69"/>
    </row>
    <row r="114" spans="2:13" s="52" customFormat="1" ht="28.5" customHeight="1" x14ac:dyDescent="0.3">
      <c r="B114" s="79" t="s">
        <v>16</v>
      </c>
      <c r="C114" s="71"/>
      <c r="D114" s="69"/>
      <c r="E114" s="69"/>
      <c r="F114" s="135"/>
      <c r="G114" s="69"/>
      <c r="H114" s="96" t="s">
        <v>19</v>
      </c>
      <c r="I114" s="96">
        <v>55.3</v>
      </c>
      <c r="J114" s="96" t="s">
        <v>21</v>
      </c>
      <c r="K114" s="69"/>
      <c r="L114" s="69">
        <v>0</v>
      </c>
      <c r="M114" s="69"/>
    </row>
    <row r="115" spans="2:13" s="52" customFormat="1" ht="24" customHeight="1" x14ac:dyDescent="0.3">
      <c r="B115" s="206" t="s">
        <v>101</v>
      </c>
      <c r="C115" s="189" t="s">
        <v>85</v>
      </c>
      <c r="D115" s="200"/>
      <c r="E115" s="200"/>
      <c r="F115" s="200"/>
      <c r="G115" s="200"/>
      <c r="H115" s="73" t="s">
        <v>19</v>
      </c>
      <c r="I115" s="73">
        <v>65.400000000000006</v>
      </c>
      <c r="J115" s="73" t="s">
        <v>21</v>
      </c>
      <c r="K115" s="174"/>
      <c r="L115" s="190">
        <v>443614.27</v>
      </c>
      <c r="M115" s="174"/>
    </row>
    <row r="116" spans="2:13" s="52" customFormat="1" ht="39" customHeight="1" x14ac:dyDescent="0.3">
      <c r="B116" s="208"/>
      <c r="C116" s="173"/>
      <c r="D116" s="201"/>
      <c r="E116" s="201"/>
      <c r="F116" s="201"/>
      <c r="G116" s="201"/>
      <c r="H116" s="73" t="s">
        <v>19</v>
      </c>
      <c r="I116" s="73">
        <v>80.3</v>
      </c>
      <c r="J116" s="73" t="s">
        <v>21</v>
      </c>
      <c r="K116" s="176"/>
      <c r="L116" s="176"/>
      <c r="M116" s="176"/>
    </row>
    <row r="117" spans="2:13" s="52" customFormat="1" ht="39" customHeight="1" x14ac:dyDescent="0.3">
      <c r="B117" s="211" t="s">
        <v>16</v>
      </c>
      <c r="C117" s="224"/>
      <c r="D117" s="174"/>
      <c r="E117" s="174"/>
      <c r="F117" s="174"/>
      <c r="G117" s="174"/>
      <c r="H117" s="174" t="s">
        <v>19</v>
      </c>
      <c r="I117" s="174">
        <v>65.400000000000006</v>
      </c>
      <c r="J117" s="174" t="s">
        <v>21</v>
      </c>
      <c r="K117" s="203"/>
      <c r="L117" s="211">
        <v>59760.9</v>
      </c>
      <c r="M117" s="203"/>
    </row>
    <row r="118" spans="2:13" s="52" customFormat="1" ht="31.5" customHeight="1" x14ac:dyDescent="0.3">
      <c r="B118" s="212"/>
      <c r="C118" s="225"/>
      <c r="D118" s="175"/>
      <c r="E118" s="175"/>
      <c r="F118" s="175"/>
      <c r="G118" s="175"/>
      <c r="H118" s="176"/>
      <c r="I118" s="176"/>
      <c r="J118" s="176"/>
      <c r="K118" s="204"/>
      <c r="L118" s="212"/>
      <c r="M118" s="204"/>
    </row>
    <row r="119" spans="2:13" s="52" customFormat="1" ht="19.5" customHeight="1" x14ac:dyDescent="0.3">
      <c r="B119" s="212"/>
      <c r="C119" s="225"/>
      <c r="D119" s="175"/>
      <c r="E119" s="175"/>
      <c r="F119" s="175"/>
      <c r="G119" s="175"/>
      <c r="H119" s="174" t="s">
        <v>19</v>
      </c>
      <c r="I119" s="174">
        <v>80.3</v>
      </c>
      <c r="J119" s="174" t="s">
        <v>21</v>
      </c>
      <c r="K119" s="204"/>
      <c r="L119" s="212"/>
      <c r="M119" s="204"/>
    </row>
    <row r="120" spans="2:13" s="52" customFormat="1" ht="5.25" hidden="1" customHeight="1" x14ac:dyDescent="0.3">
      <c r="B120" s="212"/>
      <c r="C120" s="225"/>
      <c r="D120" s="175"/>
      <c r="E120" s="175"/>
      <c r="F120" s="175"/>
      <c r="G120" s="175"/>
      <c r="H120" s="175"/>
      <c r="I120" s="175"/>
      <c r="J120" s="175"/>
      <c r="K120" s="204"/>
      <c r="L120" s="212"/>
      <c r="M120" s="204"/>
    </row>
    <row r="121" spans="2:13" s="52" customFormat="1" ht="19.5" customHeight="1" x14ac:dyDescent="0.3">
      <c r="B121" s="212"/>
      <c r="C121" s="225"/>
      <c r="D121" s="175"/>
      <c r="E121" s="175"/>
      <c r="F121" s="175"/>
      <c r="G121" s="175"/>
      <c r="H121" s="175"/>
      <c r="I121" s="175"/>
      <c r="J121" s="175"/>
      <c r="K121" s="204"/>
      <c r="L121" s="212"/>
      <c r="M121" s="204"/>
    </row>
    <row r="122" spans="2:13" s="52" customFormat="1" ht="15" customHeight="1" x14ac:dyDescent="0.3">
      <c r="B122" s="213"/>
      <c r="C122" s="226"/>
      <c r="D122" s="176"/>
      <c r="E122" s="176"/>
      <c r="F122" s="176"/>
      <c r="G122" s="176"/>
      <c r="H122" s="176"/>
      <c r="I122" s="176"/>
      <c r="J122" s="176"/>
      <c r="K122" s="205"/>
      <c r="L122" s="213"/>
      <c r="M122" s="205"/>
    </row>
    <row r="123" spans="2:13" s="52" customFormat="1" ht="6.75" hidden="1" customHeight="1" x14ac:dyDescent="0.3">
      <c r="B123" s="206" t="s">
        <v>260</v>
      </c>
      <c r="C123" s="189" t="s">
        <v>165</v>
      </c>
      <c r="D123" s="96" t="s">
        <v>23</v>
      </c>
      <c r="E123" s="96" t="s">
        <v>228</v>
      </c>
      <c r="F123" s="96">
        <v>844</v>
      </c>
      <c r="G123" s="96" t="s">
        <v>21</v>
      </c>
      <c r="H123" s="96"/>
      <c r="I123" s="96"/>
      <c r="J123" s="96"/>
      <c r="K123" s="203"/>
      <c r="L123" s="211">
        <v>218567.36</v>
      </c>
      <c r="M123" s="114"/>
    </row>
    <row r="124" spans="2:13" s="52" customFormat="1" ht="18" hidden="1" customHeight="1" x14ac:dyDescent="0.3">
      <c r="B124" s="208"/>
      <c r="C124" s="173"/>
      <c r="D124" s="96" t="s">
        <v>26</v>
      </c>
      <c r="E124" s="96" t="s">
        <v>228</v>
      </c>
      <c r="F124" s="96">
        <v>172</v>
      </c>
      <c r="G124" s="96" t="s">
        <v>21</v>
      </c>
      <c r="H124" s="96"/>
      <c r="I124" s="96"/>
      <c r="J124" s="96"/>
      <c r="K124" s="205"/>
      <c r="L124" s="213"/>
      <c r="M124" s="114"/>
    </row>
    <row r="125" spans="2:13" s="52" customFormat="1" ht="18" customHeight="1" x14ac:dyDescent="0.3">
      <c r="B125" s="169" t="s">
        <v>16</v>
      </c>
      <c r="C125" s="189"/>
      <c r="D125" s="96" t="s">
        <v>23</v>
      </c>
      <c r="E125" s="96" t="s">
        <v>228</v>
      </c>
      <c r="F125" s="96">
        <v>844</v>
      </c>
      <c r="G125" s="96" t="s">
        <v>21</v>
      </c>
      <c r="H125" s="96"/>
      <c r="I125" s="96"/>
      <c r="J125" s="96"/>
      <c r="K125" s="203"/>
      <c r="L125" s="211">
        <v>0</v>
      </c>
      <c r="M125" s="114"/>
    </row>
    <row r="126" spans="2:13" s="52" customFormat="1" ht="42.75" customHeight="1" x14ac:dyDescent="0.3">
      <c r="B126" s="171"/>
      <c r="C126" s="173"/>
      <c r="D126" s="96" t="s">
        <v>26</v>
      </c>
      <c r="E126" s="96" t="s">
        <v>228</v>
      </c>
      <c r="F126" s="96">
        <v>172</v>
      </c>
      <c r="G126" s="96" t="s">
        <v>21</v>
      </c>
      <c r="H126" s="96"/>
      <c r="I126" s="96"/>
      <c r="J126" s="96"/>
      <c r="K126" s="205"/>
      <c r="L126" s="213"/>
      <c r="M126" s="114"/>
    </row>
    <row r="127" spans="2:13" s="52" customFormat="1" ht="42.75" customHeight="1" x14ac:dyDescent="0.3">
      <c r="B127" s="169" t="s">
        <v>16</v>
      </c>
      <c r="C127" s="189"/>
      <c r="D127" s="96" t="s">
        <v>23</v>
      </c>
      <c r="E127" s="96" t="s">
        <v>228</v>
      </c>
      <c r="F127" s="96">
        <v>844</v>
      </c>
      <c r="G127" s="96" t="s">
        <v>21</v>
      </c>
      <c r="H127" s="96"/>
      <c r="I127" s="96"/>
      <c r="J127" s="96"/>
      <c r="K127" s="203"/>
      <c r="L127" s="211">
        <v>0</v>
      </c>
      <c r="M127" s="114"/>
    </row>
    <row r="128" spans="2:13" s="52" customFormat="1" ht="42.75" customHeight="1" x14ac:dyDescent="0.3">
      <c r="B128" s="171"/>
      <c r="C128" s="173"/>
      <c r="D128" s="96" t="s">
        <v>26</v>
      </c>
      <c r="E128" s="96" t="s">
        <v>228</v>
      </c>
      <c r="F128" s="96">
        <v>172</v>
      </c>
      <c r="G128" s="96" t="s">
        <v>21</v>
      </c>
      <c r="H128" s="96"/>
      <c r="I128" s="96"/>
      <c r="J128" s="96"/>
      <c r="K128" s="205"/>
      <c r="L128" s="213"/>
      <c r="M128" s="114"/>
    </row>
    <row r="129" spans="2:13" s="52" customFormat="1" ht="42.75" customHeight="1" x14ac:dyDescent="0.3">
      <c r="B129" s="134" t="s">
        <v>236</v>
      </c>
      <c r="C129" s="131" t="s">
        <v>81</v>
      </c>
      <c r="D129" s="73" t="s">
        <v>19</v>
      </c>
      <c r="E129" s="96" t="s">
        <v>20</v>
      </c>
      <c r="F129" s="96">
        <v>38.4</v>
      </c>
      <c r="G129" s="96" t="s">
        <v>21</v>
      </c>
      <c r="H129" s="96" t="s">
        <v>19</v>
      </c>
      <c r="I129" s="96">
        <v>117.7</v>
      </c>
      <c r="J129" s="96" t="s">
        <v>21</v>
      </c>
      <c r="K129" s="132"/>
      <c r="L129" s="133">
        <v>551564.34</v>
      </c>
      <c r="M129" s="114"/>
    </row>
    <row r="130" spans="2:13" s="52" customFormat="1" ht="42.75" customHeight="1" x14ac:dyDescent="0.3">
      <c r="B130" s="169" t="s">
        <v>22</v>
      </c>
      <c r="C130" s="224"/>
      <c r="D130" s="73" t="s">
        <v>19</v>
      </c>
      <c r="E130" s="96" t="s">
        <v>20</v>
      </c>
      <c r="F130" s="96">
        <v>117.7</v>
      </c>
      <c r="G130" s="96" t="s">
        <v>21</v>
      </c>
      <c r="H130" s="96" t="s">
        <v>19</v>
      </c>
      <c r="I130" s="96">
        <v>38.4</v>
      </c>
      <c r="J130" s="96" t="s">
        <v>21</v>
      </c>
      <c r="K130" s="132"/>
      <c r="L130" s="211">
        <v>419954.49</v>
      </c>
      <c r="M130" s="114"/>
    </row>
    <row r="131" spans="2:13" s="52" customFormat="1" ht="42.75" customHeight="1" x14ac:dyDescent="0.3">
      <c r="B131" s="171"/>
      <c r="C131" s="226"/>
      <c r="D131" s="96" t="s">
        <v>54</v>
      </c>
      <c r="E131" s="96" t="s">
        <v>20</v>
      </c>
      <c r="F131" s="96">
        <v>45.7</v>
      </c>
      <c r="G131" s="96" t="s">
        <v>21</v>
      </c>
      <c r="H131" s="96"/>
      <c r="I131" s="96"/>
      <c r="J131" s="96"/>
      <c r="K131" s="113"/>
      <c r="L131" s="213"/>
      <c r="M131" s="114"/>
    </row>
    <row r="132" spans="2:13" s="52" customFormat="1" ht="43.5" customHeight="1" x14ac:dyDescent="0.3">
      <c r="B132" s="174" t="s">
        <v>16</v>
      </c>
      <c r="C132" s="224"/>
      <c r="D132" s="96"/>
      <c r="E132" s="96"/>
      <c r="F132" s="96"/>
      <c r="G132" s="96"/>
      <c r="H132" s="96" t="s">
        <v>19</v>
      </c>
      <c r="I132" s="96">
        <v>38.4</v>
      </c>
      <c r="J132" s="96" t="s">
        <v>21</v>
      </c>
      <c r="K132" s="113"/>
      <c r="L132" s="130"/>
      <c r="M132" s="114"/>
    </row>
    <row r="133" spans="2:13" s="52" customFormat="1" ht="43.5" customHeight="1" x14ac:dyDescent="0.3">
      <c r="B133" s="176"/>
      <c r="C133" s="226"/>
      <c r="D133" s="96"/>
      <c r="E133" s="96"/>
      <c r="F133" s="96"/>
      <c r="G133" s="96"/>
      <c r="H133" s="96" t="s">
        <v>19</v>
      </c>
      <c r="I133" s="96">
        <v>117.7</v>
      </c>
      <c r="J133" s="96" t="s">
        <v>21</v>
      </c>
      <c r="K133" s="113"/>
      <c r="L133" s="130"/>
      <c r="M133" s="114"/>
    </row>
    <row r="134" spans="2:13" s="52" customFormat="1" ht="43.5" customHeight="1" x14ac:dyDescent="0.3">
      <c r="B134" s="174" t="s">
        <v>16</v>
      </c>
      <c r="C134" s="224"/>
      <c r="D134" s="96"/>
      <c r="E134" s="96"/>
      <c r="F134" s="96"/>
      <c r="G134" s="96"/>
      <c r="H134" s="96" t="s">
        <v>19</v>
      </c>
      <c r="I134" s="96">
        <v>38.4</v>
      </c>
      <c r="J134" s="96" t="s">
        <v>21</v>
      </c>
      <c r="K134" s="113"/>
      <c r="L134" s="130"/>
      <c r="M134" s="114"/>
    </row>
    <row r="135" spans="2:13" s="52" customFormat="1" ht="43.5" customHeight="1" x14ac:dyDescent="0.3">
      <c r="B135" s="176"/>
      <c r="C135" s="226"/>
      <c r="D135" s="96"/>
      <c r="E135" s="96"/>
      <c r="F135" s="96"/>
      <c r="G135" s="96"/>
      <c r="H135" s="96" t="s">
        <v>19</v>
      </c>
      <c r="I135" s="96">
        <v>117.7</v>
      </c>
      <c r="J135" s="96" t="s">
        <v>21</v>
      </c>
      <c r="K135" s="113"/>
      <c r="L135" s="130"/>
      <c r="M135" s="114"/>
    </row>
    <row r="136" spans="2:13" s="52" customFormat="1" ht="43.5" customHeight="1" x14ac:dyDescent="0.3">
      <c r="B136" s="306" t="s">
        <v>231</v>
      </c>
      <c r="C136" s="224" t="s">
        <v>78</v>
      </c>
      <c r="D136" s="96" t="s">
        <v>23</v>
      </c>
      <c r="E136" s="96" t="s">
        <v>232</v>
      </c>
      <c r="F136" s="96">
        <v>545</v>
      </c>
      <c r="G136" s="73" t="s">
        <v>21</v>
      </c>
      <c r="H136" s="96"/>
      <c r="I136" s="96"/>
      <c r="J136" s="96"/>
      <c r="K136" s="203"/>
      <c r="L136" s="211">
        <v>244477.92</v>
      </c>
      <c r="M136" s="114"/>
    </row>
    <row r="137" spans="2:13" s="52" customFormat="1" ht="43.5" customHeight="1" x14ac:dyDescent="0.3">
      <c r="B137" s="307"/>
      <c r="C137" s="226"/>
      <c r="D137" s="96" t="s">
        <v>26</v>
      </c>
      <c r="E137" s="96" t="s">
        <v>230</v>
      </c>
      <c r="F137" s="96">
        <v>113.1</v>
      </c>
      <c r="G137" s="73" t="s">
        <v>21</v>
      </c>
      <c r="H137" s="96"/>
      <c r="I137" s="96"/>
      <c r="J137" s="96"/>
      <c r="K137" s="205"/>
      <c r="L137" s="213"/>
      <c r="M137" s="114"/>
    </row>
    <row r="138" spans="2:13" s="52" customFormat="1" ht="43.5" customHeight="1" x14ac:dyDescent="0.3">
      <c r="B138" s="3" t="s">
        <v>16</v>
      </c>
      <c r="C138" s="125"/>
      <c r="D138" s="96"/>
      <c r="E138" s="96"/>
      <c r="F138" s="96"/>
      <c r="G138" s="73"/>
      <c r="H138" s="73" t="s">
        <v>19</v>
      </c>
      <c r="I138" s="96">
        <v>65</v>
      </c>
      <c r="J138" s="96" t="s">
        <v>21</v>
      </c>
      <c r="K138" s="114"/>
      <c r="L138" s="124"/>
      <c r="M138" s="114"/>
    </row>
    <row r="139" spans="2:13" s="52" customFormat="1" ht="42.75" customHeight="1" x14ac:dyDescent="0.3">
      <c r="B139" s="228" t="s">
        <v>241</v>
      </c>
      <c r="C139" s="189" t="s">
        <v>165</v>
      </c>
      <c r="D139" s="96"/>
      <c r="E139" s="96"/>
      <c r="F139" s="96"/>
      <c r="G139" s="73"/>
      <c r="H139" s="73" t="s">
        <v>19</v>
      </c>
      <c r="I139" s="96">
        <v>33.299999999999997</v>
      </c>
      <c r="J139" s="96" t="s">
        <v>21</v>
      </c>
      <c r="K139" s="277" t="s">
        <v>240</v>
      </c>
      <c r="L139" s="211">
        <v>39336.879999999997</v>
      </c>
      <c r="M139" s="114"/>
    </row>
    <row r="140" spans="2:13" s="52" customFormat="1" ht="42.75" customHeight="1" x14ac:dyDescent="0.3">
      <c r="B140" s="229"/>
      <c r="C140" s="173"/>
      <c r="D140" s="96"/>
      <c r="E140" s="96"/>
      <c r="F140" s="96"/>
      <c r="G140" s="73"/>
      <c r="H140" s="73" t="s">
        <v>19</v>
      </c>
      <c r="I140" s="96">
        <v>36.299999999999997</v>
      </c>
      <c r="J140" s="96" t="s">
        <v>21</v>
      </c>
      <c r="K140" s="300"/>
      <c r="L140" s="213"/>
      <c r="M140" s="114"/>
    </row>
    <row r="141" spans="2:13" s="52" customFormat="1" ht="42.75" customHeight="1" x14ac:dyDescent="0.3">
      <c r="B141" s="268" t="s">
        <v>22</v>
      </c>
      <c r="C141" s="189"/>
      <c r="D141" s="96" t="s">
        <v>19</v>
      </c>
      <c r="E141" s="96" t="s">
        <v>20</v>
      </c>
      <c r="F141" s="96">
        <v>33.299999999999997</v>
      </c>
      <c r="G141" s="73" t="s">
        <v>21</v>
      </c>
      <c r="H141" s="73" t="s">
        <v>26</v>
      </c>
      <c r="I141" s="96">
        <v>54.6</v>
      </c>
      <c r="J141" s="96" t="s">
        <v>21</v>
      </c>
      <c r="K141" s="278"/>
      <c r="L141" s="211">
        <v>570648</v>
      </c>
      <c r="M141" s="114"/>
    </row>
    <row r="142" spans="2:13" s="52" customFormat="1" ht="42.75" customHeight="1" x14ac:dyDescent="0.3">
      <c r="B142" s="301"/>
      <c r="C142" s="173"/>
      <c r="D142" s="96"/>
      <c r="E142" s="96"/>
      <c r="F142" s="96"/>
      <c r="G142" s="73"/>
      <c r="H142" s="73" t="s">
        <v>23</v>
      </c>
      <c r="I142" s="96">
        <v>600</v>
      </c>
      <c r="J142" s="96" t="s">
        <v>21</v>
      </c>
      <c r="K142" s="280"/>
      <c r="L142" s="213"/>
      <c r="M142" s="114"/>
    </row>
    <row r="143" spans="2:13" s="52" customFormat="1" ht="42.75" customHeight="1" x14ac:dyDescent="0.3">
      <c r="B143" s="169" t="s">
        <v>16</v>
      </c>
      <c r="C143" s="189"/>
      <c r="D143" s="96"/>
      <c r="E143" s="96"/>
      <c r="F143" s="96"/>
      <c r="G143" s="73"/>
      <c r="H143" s="73" t="s">
        <v>19</v>
      </c>
      <c r="I143" s="96">
        <v>33.299999999999997</v>
      </c>
      <c r="J143" s="96" t="s">
        <v>21</v>
      </c>
      <c r="K143" s="278"/>
      <c r="L143" s="211">
        <v>0</v>
      </c>
      <c r="M143" s="114"/>
    </row>
    <row r="144" spans="2:13" s="52" customFormat="1" ht="42.75" customHeight="1" x14ac:dyDescent="0.3">
      <c r="B144" s="171"/>
      <c r="C144" s="173"/>
      <c r="D144" s="96"/>
      <c r="E144" s="96"/>
      <c r="F144" s="96"/>
      <c r="G144" s="73"/>
      <c r="H144" s="73" t="s">
        <v>19</v>
      </c>
      <c r="I144" s="96">
        <v>36.299999999999997</v>
      </c>
      <c r="J144" s="96" t="s">
        <v>21</v>
      </c>
      <c r="K144" s="280"/>
      <c r="L144" s="213"/>
      <c r="M144" s="114"/>
    </row>
    <row r="145" spans="2:13" s="52" customFormat="1" ht="42.75" customHeight="1" x14ac:dyDescent="0.3">
      <c r="B145" s="206" t="s">
        <v>253</v>
      </c>
      <c r="C145" s="189" t="s">
        <v>163</v>
      </c>
      <c r="D145" s="96"/>
      <c r="E145" s="96"/>
      <c r="F145" s="96"/>
      <c r="G145" s="73"/>
      <c r="H145" s="73" t="s">
        <v>23</v>
      </c>
      <c r="I145" s="96">
        <v>2000</v>
      </c>
      <c r="J145" s="96" t="s">
        <v>21</v>
      </c>
      <c r="K145" s="278"/>
      <c r="L145" s="211">
        <v>6703.75</v>
      </c>
      <c r="M145" s="114"/>
    </row>
    <row r="146" spans="2:13" s="52" customFormat="1" ht="42.75" customHeight="1" x14ac:dyDescent="0.3">
      <c r="B146" s="208"/>
      <c r="C146" s="173"/>
      <c r="D146" s="96"/>
      <c r="E146" s="96"/>
      <c r="F146" s="96"/>
      <c r="G146" s="73"/>
      <c r="H146" s="73" t="s">
        <v>26</v>
      </c>
      <c r="I146" s="96">
        <v>100</v>
      </c>
      <c r="J146" s="96" t="s">
        <v>21</v>
      </c>
      <c r="K146" s="280"/>
      <c r="L146" s="213"/>
      <c r="M146" s="114"/>
    </row>
    <row r="147" spans="2:13" s="52" customFormat="1" ht="42.75" customHeight="1" x14ac:dyDescent="0.3">
      <c r="B147" s="4" t="s">
        <v>179</v>
      </c>
      <c r="C147" s="7" t="s">
        <v>180</v>
      </c>
      <c r="D147" s="8"/>
      <c r="E147" s="6"/>
      <c r="F147" s="6"/>
      <c r="G147" s="6"/>
      <c r="H147" s="6" t="s">
        <v>19</v>
      </c>
      <c r="I147" s="6">
        <v>46.4</v>
      </c>
      <c r="J147" s="6" t="s">
        <v>21</v>
      </c>
      <c r="K147" s="6"/>
      <c r="L147" s="56">
        <v>89663.34</v>
      </c>
      <c r="M147" s="6"/>
    </row>
    <row r="148" spans="2:13" s="52" customFormat="1" ht="42.75" customHeight="1" x14ac:dyDescent="0.3">
      <c r="B148" s="206" t="s">
        <v>102</v>
      </c>
      <c r="C148" s="189" t="s">
        <v>133</v>
      </c>
      <c r="D148" s="200" t="s">
        <v>19</v>
      </c>
      <c r="E148" s="174" t="s">
        <v>171</v>
      </c>
      <c r="F148" s="174">
        <v>37.9</v>
      </c>
      <c r="G148" s="227" t="s">
        <v>21</v>
      </c>
      <c r="H148" s="69" t="s">
        <v>26</v>
      </c>
      <c r="I148" s="69">
        <v>43.8</v>
      </c>
      <c r="J148" s="69" t="s">
        <v>21</v>
      </c>
      <c r="K148" s="174"/>
      <c r="L148" s="190">
        <v>343616.55</v>
      </c>
      <c r="M148" s="174"/>
    </row>
    <row r="149" spans="2:13" s="52" customFormat="1" ht="42.75" customHeight="1" x14ac:dyDescent="0.3">
      <c r="B149" s="207"/>
      <c r="C149" s="172"/>
      <c r="D149" s="202"/>
      <c r="E149" s="175"/>
      <c r="F149" s="175"/>
      <c r="G149" s="227"/>
      <c r="H149" s="69" t="s">
        <v>23</v>
      </c>
      <c r="I149" s="69">
        <v>3169</v>
      </c>
      <c r="J149" s="69" t="s">
        <v>21</v>
      </c>
      <c r="K149" s="175"/>
      <c r="L149" s="222"/>
      <c r="M149" s="175"/>
    </row>
    <row r="150" spans="2:13" s="52" customFormat="1" ht="45.75" customHeight="1" x14ac:dyDescent="0.3">
      <c r="B150" s="208"/>
      <c r="C150" s="173"/>
      <c r="D150" s="201"/>
      <c r="E150" s="176"/>
      <c r="F150" s="176"/>
      <c r="G150" s="227"/>
      <c r="H150" s="69" t="s">
        <v>19</v>
      </c>
      <c r="I150" s="118">
        <v>56</v>
      </c>
      <c r="J150" s="69" t="s">
        <v>21</v>
      </c>
      <c r="K150" s="176"/>
      <c r="L150" s="223"/>
      <c r="M150" s="176"/>
    </row>
    <row r="151" spans="2:13" s="52" customFormat="1" ht="37.5" customHeight="1" x14ac:dyDescent="0.3">
      <c r="B151" s="4" t="s">
        <v>134</v>
      </c>
      <c r="C151" s="81" t="s">
        <v>135</v>
      </c>
      <c r="D151" s="40"/>
      <c r="E151" s="35"/>
      <c r="F151" s="35"/>
      <c r="G151" s="35"/>
      <c r="H151" s="34" t="s">
        <v>26</v>
      </c>
      <c r="I151" s="118">
        <v>70</v>
      </c>
      <c r="J151" s="34" t="s">
        <v>21</v>
      </c>
      <c r="K151" s="35"/>
      <c r="L151" s="90">
        <v>317071</v>
      </c>
      <c r="M151" s="35"/>
    </row>
    <row r="152" spans="2:13" s="52" customFormat="1" ht="21" customHeight="1" x14ac:dyDescent="0.3">
      <c r="B152" s="206" t="s">
        <v>200</v>
      </c>
      <c r="C152" s="189" t="s">
        <v>167</v>
      </c>
      <c r="D152" s="174" t="s">
        <v>19</v>
      </c>
      <c r="E152" s="174" t="s">
        <v>20</v>
      </c>
      <c r="F152" s="174">
        <v>55.4</v>
      </c>
      <c r="G152" s="174" t="s">
        <v>21</v>
      </c>
      <c r="H152" s="50" t="s">
        <v>19</v>
      </c>
      <c r="I152" s="118">
        <v>39.1</v>
      </c>
      <c r="J152" s="50" t="s">
        <v>21</v>
      </c>
      <c r="K152" s="174" t="s">
        <v>202</v>
      </c>
      <c r="L152" s="190">
        <v>1865965.18</v>
      </c>
      <c r="M152" s="174" t="s">
        <v>201</v>
      </c>
    </row>
    <row r="153" spans="2:13" s="52" customFormat="1" ht="72" customHeight="1" x14ac:dyDescent="0.3">
      <c r="B153" s="209"/>
      <c r="C153" s="188"/>
      <c r="D153" s="210"/>
      <c r="E153" s="210"/>
      <c r="F153" s="210"/>
      <c r="G153" s="210"/>
      <c r="H153" s="34" t="s">
        <v>19</v>
      </c>
      <c r="I153" s="34">
        <v>65</v>
      </c>
      <c r="J153" s="34" t="s">
        <v>21</v>
      </c>
      <c r="K153" s="210"/>
      <c r="L153" s="188"/>
      <c r="M153" s="210"/>
    </row>
    <row r="154" spans="2:13" s="52" customFormat="1" ht="39" customHeight="1" x14ac:dyDescent="0.3">
      <c r="B154" s="302" t="s">
        <v>63</v>
      </c>
      <c r="C154" s="303"/>
      <c r="D154" s="303"/>
      <c r="E154" s="303"/>
      <c r="F154" s="303"/>
      <c r="G154" s="303"/>
      <c r="H154" s="303"/>
      <c r="I154" s="303"/>
      <c r="J154" s="303"/>
      <c r="K154" s="303"/>
      <c r="L154" s="304"/>
      <c r="M154" s="305"/>
    </row>
    <row r="155" spans="2:13" ht="39" customHeight="1" x14ac:dyDescent="0.3">
      <c r="B155" s="4" t="s">
        <v>250</v>
      </c>
      <c r="C155" s="7" t="s">
        <v>79</v>
      </c>
      <c r="D155" s="7"/>
      <c r="E155" s="7"/>
      <c r="F155" s="7"/>
      <c r="G155" s="7"/>
      <c r="H155" s="73" t="s">
        <v>19</v>
      </c>
      <c r="I155" s="73">
        <v>72</v>
      </c>
      <c r="J155" s="73" t="s">
        <v>21</v>
      </c>
      <c r="K155" s="7"/>
      <c r="L155" s="136">
        <v>802890.32</v>
      </c>
      <c r="M155" s="136"/>
    </row>
    <row r="156" spans="2:13" ht="100.5" customHeight="1" x14ac:dyDescent="0.3">
      <c r="B156" s="3" t="s">
        <v>22</v>
      </c>
      <c r="C156" s="7"/>
      <c r="D156" s="73" t="s">
        <v>19</v>
      </c>
      <c r="E156" s="73" t="s">
        <v>171</v>
      </c>
      <c r="F156" s="73">
        <v>53.4</v>
      </c>
      <c r="G156" s="73" t="s">
        <v>21</v>
      </c>
      <c r="H156" s="73" t="s">
        <v>19</v>
      </c>
      <c r="I156" s="73">
        <v>72</v>
      </c>
      <c r="J156" s="73" t="s">
        <v>21</v>
      </c>
      <c r="K156" s="7"/>
      <c r="L156" s="136">
        <v>318307.65000000002</v>
      </c>
      <c r="M156" s="136"/>
    </row>
    <row r="157" spans="2:13" ht="28.5" customHeight="1" x14ac:dyDescent="0.3">
      <c r="B157" s="3" t="s">
        <v>16</v>
      </c>
      <c r="C157" s="7"/>
      <c r="D157" s="73"/>
      <c r="E157" s="73"/>
      <c r="F157" s="73"/>
      <c r="G157" s="73"/>
      <c r="H157" s="73" t="s">
        <v>19</v>
      </c>
      <c r="I157" s="73">
        <v>72</v>
      </c>
      <c r="J157" s="73" t="s">
        <v>21</v>
      </c>
      <c r="K157" s="7"/>
      <c r="L157" s="136">
        <v>0</v>
      </c>
      <c r="M157" s="136"/>
    </row>
    <row r="158" spans="2:13" s="126" customFormat="1" ht="49.5" customHeight="1" x14ac:dyDescent="0.3">
      <c r="B158" s="4" t="s">
        <v>247</v>
      </c>
      <c r="C158" s="7" t="s">
        <v>248</v>
      </c>
      <c r="D158" s="7"/>
      <c r="E158" s="7"/>
      <c r="F158" s="7"/>
      <c r="G158" s="7"/>
      <c r="H158" s="73" t="s">
        <v>19</v>
      </c>
      <c r="I158" s="73">
        <v>63</v>
      </c>
      <c r="J158" s="73" t="s">
        <v>21</v>
      </c>
      <c r="K158" s="7"/>
      <c r="L158" s="136">
        <v>176180.38</v>
      </c>
      <c r="M158" s="136"/>
    </row>
    <row r="159" spans="2:13" s="126" customFormat="1" ht="49.5" customHeight="1" x14ac:dyDescent="0.3">
      <c r="B159" s="79" t="s">
        <v>22</v>
      </c>
      <c r="C159" s="71"/>
      <c r="D159" s="71"/>
      <c r="E159" s="71"/>
      <c r="F159" s="71"/>
      <c r="G159" s="71"/>
      <c r="H159" s="73" t="s">
        <v>19</v>
      </c>
      <c r="I159" s="73">
        <v>63</v>
      </c>
      <c r="J159" s="73" t="s">
        <v>21</v>
      </c>
      <c r="K159" s="71"/>
      <c r="L159" s="78">
        <v>84370.71</v>
      </c>
      <c r="M159" s="78"/>
    </row>
    <row r="160" spans="2:13" s="126" customFormat="1" ht="49.5" customHeight="1" x14ac:dyDescent="0.3">
      <c r="B160" s="79" t="s">
        <v>16</v>
      </c>
      <c r="C160" s="71"/>
      <c r="D160" s="71"/>
      <c r="E160" s="71"/>
      <c r="F160" s="71"/>
      <c r="G160" s="71"/>
      <c r="H160" s="73" t="s">
        <v>19</v>
      </c>
      <c r="I160" s="73">
        <v>63</v>
      </c>
      <c r="J160" s="73" t="s">
        <v>21</v>
      </c>
      <c r="K160" s="71"/>
      <c r="L160" s="78">
        <v>0</v>
      </c>
      <c r="M160" s="78"/>
    </row>
    <row r="161" spans="2:13" s="126" customFormat="1" ht="58.5" customHeight="1" x14ac:dyDescent="0.3">
      <c r="B161" s="206" t="s">
        <v>103</v>
      </c>
      <c r="C161" s="189" t="s">
        <v>249</v>
      </c>
      <c r="D161" s="174"/>
      <c r="E161" s="174"/>
      <c r="F161" s="174"/>
      <c r="G161" s="174"/>
      <c r="H161" s="96" t="s">
        <v>26</v>
      </c>
      <c r="I161" s="96">
        <v>115.3</v>
      </c>
      <c r="J161" s="96" t="s">
        <v>21</v>
      </c>
      <c r="K161" s="174"/>
      <c r="L161" s="190">
        <v>502658</v>
      </c>
      <c r="M161" s="174"/>
    </row>
    <row r="162" spans="2:13" s="137" customFormat="1" ht="58.5" customHeight="1" x14ac:dyDescent="0.3">
      <c r="B162" s="208"/>
      <c r="C162" s="173"/>
      <c r="D162" s="176"/>
      <c r="E162" s="176"/>
      <c r="F162" s="176"/>
      <c r="G162" s="176"/>
      <c r="H162" s="67" t="s">
        <v>19</v>
      </c>
      <c r="I162" s="6">
        <v>34</v>
      </c>
      <c r="J162" s="6" t="s">
        <v>21</v>
      </c>
      <c r="K162" s="176"/>
      <c r="L162" s="191"/>
      <c r="M162" s="176"/>
    </row>
    <row r="163" spans="2:13" s="137" customFormat="1" ht="58.5" customHeight="1" x14ac:dyDescent="0.3">
      <c r="B163" s="206" t="s">
        <v>181</v>
      </c>
      <c r="C163" s="189" t="s">
        <v>165</v>
      </c>
      <c r="D163" s="6"/>
      <c r="E163" s="6"/>
      <c r="F163" s="6"/>
      <c r="G163" s="6"/>
      <c r="H163" s="6" t="s">
        <v>19</v>
      </c>
      <c r="I163" s="6">
        <v>97.5</v>
      </c>
      <c r="J163" s="6" t="s">
        <v>21</v>
      </c>
      <c r="K163" s="174"/>
      <c r="L163" s="190">
        <v>476696.06</v>
      </c>
      <c r="M163" s="23"/>
    </row>
    <row r="164" spans="2:13" ht="29.25" customHeight="1" x14ac:dyDescent="0.3">
      <c r="B164" s="209"/>
      <c r="C164" s="188"/>
      <c r="D164" s="6"/>
      <c r="E164" s="6"/>
      <c r="F164" s="6"/>
      <c r="G164" s="6"/>
      <c r="H164" s="6" t="s">
        <v>19</v>
      </c>
      <c r="I164" s="6">
        <v>37.9</v>
      </c>
      <c r="J164" s="6" t="s">
        <v>21</v>
      </c>
      <c r="K164" s="210"/>
      <c r="L164" s="188"/>
      <c r="M164" s="23"/>
    </row>
    <row r="165" spans="2:13" ht="27.75" customHeight="1" x14ac:dyDescent="0.3">
      <c r="B165" s="265" t="s">
        <v>22</v>
      </c>
      <c r="C165" s="187"/>
      <c r="D165" s="20"/>
      <c r="E165" s="20"/>
      <c r="F165" s="20"/>
      <c r="G165" s="20"/>
      <c r="H165" s="6" t="s">
        <v>19</v>
      </c>
      <c r="I165" s="6">
        <v>37.9</v>
      </c>
      <c r="J165" s="6" t="s">
        <v>21</v>
      </c>
      <c r="K165" s="174" t="s">
        <v>182</v>
      </c>
      <c r="L165" s="187">
        <v>576079.62</v>
      </c>
      <c r="M165" s="23"/>
    </row>
    <row r="166" spans="2:13" ht="39" customHeight="1" x14ac:dyDescent="0.3">
      <c r="B166" s="209"/>
      <c r="C166" s="188"/>
      <c r="D166" s="20"/>
      <c r="E166" s="20"/>
      <c r="F166" s="20"/>
      <c r="G166" s="20"/>
      <c r="H166" s="6" t="s">
        <v>26</v>
      </c>
      <c r="I166" s="6">
        <v>64.2</v>
      </c>
      <c r="J166" s="6" t="s">
        <v>21</v>
      </c>
      <c r="K166" s="210"/>
      <c r="L166" s="188"/>
      <c r="M166" s="23"/>
    </row>
    <row r="167" spans="2:13" ht="39" customHeight="1" x14ac:dyDescent="0.3">
      <c r="B167" s="206" t="s">
        <v>155</v>
      </c>
      <c r="C167" s="189" t="s">
        <v>80</v>
      </c>
      <c r="D167" s="174"/>
      <c r="E167" s="174"/>
      <c r="F167" s="174"/>
      <c r="G167" s="174"/>
      <c r="H167" s="6" t="s">
        <v>23</v>
      </c>
      <c r="I167" s="6">
        <v>594</v>
      </c>
      <c r="J167" s="6" t="s">
        <v>21</v>
      </c>
      <c r="K167" s="174"/>
      <c r="L167" s="190">
        <v>819470.73</v>
      </c>
      <c r="M167" s="174"/>
    </row>
    <row r="168" spans="2:13" ht="39" customHeight="1" x14ac:dyDescent="0.3">
      <c r="B168" s="208"/>
      <c r="C168" s="173"/>
      <c r="D168" s="176"/>
      <c r="E168" s="176"/>
      <c r="F168" s="176"/>
      <c r="G168" s="176"/>
      <c r="H168" s="6" t="s">
        <v>26</v>
      </c>
      <c r="I168" s="6">
        <v>30</v>
      </c>
      <c r="J168" s="6" t="s">
        <v>21</v>
      </c>
      <c r="K168" s="176"/>
      <c r="L168" s="176"/>
      <c r="M168" s="176"/>
    </row>
    <row r="169" spans="2:13" ht="39" customHeight="1" x14ac:dyDescent="0.3">
      <c r="B169" s="169" t="s">
        <v>22</v>
      </c>
      <c r="C169" s="189"/>
      <c r="D169" s="21"/>
      <c r="E169" s="21"/>
      <c r="F169" s="21"/>
      <c r="G169" s="21"/>
      <c r="H169" s="6" t="s">
        <v>23</v>
      </c>
      <c r="I169" s="20">
        <v>676</v>
      </c>
      <c r="J169" s="6" t="s">
        <v>21</v>
      </c>
      <c r="K169" s="174" t="s">
        <v>156</v>
      </c>
      <c r="L169" s="174"/>
      <c r="M169" s="174"/>
    </row>
    <row r="170" spans="2:13" ht="22.5" customHeight="1" x14ac:dyDescent="0.3">
      <c r="B170" s="220"/>
      <c r="C170" s="186"/>
      <c r="D170" s="21"/>
      <c r="E170" s="21"/>
      <c r="F170" s="21"/>
      <c r="G170" s="21"/>
      <c r="H170" s="6" t="s">
        <v>26</v>
      </c>
      <c r="I170" s="20">
        <v>59</v>
      </c>
      <c r="J170" s="6" t="s">
        <v>21</v>
      </c>
      <c r="K170" s="221"/>
      <c r="L170" s="221"/>
      <c r="M170" s="221"/>
    </row>
    <row r="171" spans="2:13" ht="27.75" customHeight="1" x14ac:dyDescent="0.3">
      <c r="B171" s="206" t="s">
        <v>33</v>
      </c>
      <c r="C171" s="189" t="s">
        <v>80</v>
      </c>
      <c r="D171" s="36" t="s">
        <v>23</v>
      </c>
      <c r="E171" s="36" t="s">
        <v>129</v>
      </c>
      <c r="F171" s="36">
        <v>36304</v>
      </c>
      <c r="G171" s="36" t="s">
        <v>21</v>
      </c>
      <c r="H171" s="174"/>
      <c r="I171" s="174"/>
      <c r="J171" s="174"/>
      <c r="K171" s="174"/>
      <c r="L171" s="190">
        <v>425989.68</v>
      </c>
      <c r="M171" s="174"/>
    </row>
    <row r="172" spans="2:13" ht="27.75" customHeight="1" x14ac:dyDescent="0.3">
      <c r="B172" s="207"/>
      <c r="C172" s="172"/>
      <c r="D172" s="50" t="s">
        <v>19</v>
      </c>
      <c r="E172" s="50" t="s">
        <v>20</v>
      </c>
      <c r="F172" s="50">
        <v>30.8</v>
      </c>
      <c r="G172" s="50" t="s">
        <v>21</v>
      </c>
      <c r="H172" s="175"/>
      <c r="I172" s="175"/>
      <c r="J172" s="175"/>
      <c r="K172" s="175"/>
      <c r="L172" s="192"/>
      <c r="M172" s="175"/>
    </row>
    <row r="173" spans="2:13" ht="27.75" customHeight="1" x14ac:dyDescent="0.3">
      <c r="B173" s="207"/>
      <c r="C173" s="172"/>
      <c r="D173" s="50" t="s">
        <v>19</v>
      </c>
      <c r="E173" s="50" t="s">
        <v>20</v>
      </c>
      <c r="F173" s="50">
        <v>36.5</v>
      </c>
      <c r="G173" s="50" t="s">
        <v>21</v>
      </c>
      <c r="H173" s="175"/>
      <c r="I173" s="175"/>
      <c r="J173" s="175"/>
      <c r="K173" s="175"/>
      <c r="L173" s="192"/>
      <c r="M173" s="175"/>
    </row>
    <row r="174" spans="2:13" ht="27.75" customHeight="1" x14ac:dyDescent="0.3">
      <c r="B174" s="208"/>
      <c r="C174" s="173"/>
      <c r="D174" s="50" t="s">
        <v>54</v>
      </c>
      <c r="E174" s="50" t="s">
        <v>20</v>
      </c>
      <c r="F174" s="50">
        <v>35.700000000000003</v>
      </c>
      <c r="G174" s="50" t="s">
        <v>21</v>
      </c>
      <c r="H174" s="176"/>
      <c r="I174" s="176"/>
      <c r="J174" s="176"/>
      <c r="K174" s="176"/>
      <c r="L174" s="191"/>
      <c r="M174" s="176"/>
    </row>
    <row r="175" spans="2:13" ht="39.75" customHeight="1" x14ac:dyDescent="0.3">
      <c r="B175" s="4" t="s">
        <v>35</v>
      </c>
      <c r="C175" s="7" t="s">
        <v>80</v>
      </c>
      <c r="D175" s="73"/>
      <c r="E175" s="73"/>
      <c r="F175" s="73"/>
      <c r="G175" s="73"/>
      <c r="H175" s="73" t="s">
        <v>19</v>
      </c>
      <c r="I175" s="73">
        <v>43.7</v>
      </c>
      <c r="J175" s="73" t="s">
        <v>21</v>
      </c>
      <c r="K175" s="132"/>
      <c r="L175" s="56">
        <v>398555.55</v>
      </c>
      <c r="M175" s="73"/>
    </row>
    <row r="176" spans="2:13" ht="39" customHeight="1" x14ac:dyDescent="0.3">
      <c r="B176" s="169" t="s">
        <v>15</v>
      </c>
      <c r="C176" s="189"/>
      <c r="D176" s="174"/>
      <c r="E176" s="174"/>
      <c r="F176" s="174"/>
      <c r="G176" s="174"/>
      <c r="H176" s="174" t="s">
        <v>19</v>
      </c>
      <c r="I176" s="174">
        <v>43.7</v>
      </c>
      <c r="J176" s="174" t="s">
        <v>21</v>
      </c>
      <c r="K176" s="203" t="s">
        <v>44</v>
      </c>
      <c r="L176" s="174">
        <v>481423.3</v>
      </c>
      <c r="M176" s="174" t="s">
        <v>259</v>
      </c>
    </row>
    <row r="177" spans="2:13" ht="24" customHeight="1" x14ac:dyDescent="0.3">
      <c r="B177" s="171"/>
      <c r="C177" s="173"/>
      <c r="D177" s="176"/>
      <c r="E177" s="176"/>
      <c r="F177" s="176"/>
      <c r="G177" s="176"/>
      <c r="H177" s="176"/>
      <c r="I177" s="176"/>
      <c r="J177" s="176"/>
      <c r="K177" s="205"/>
      <c r="L177" s="176"/>
      <c r="M177" s="176"/>
    </row>
    <row r="178" spans="2:13" s="52" customFormat="1" ht="40.5" customHeight="1" x14ac:dyDescent="0.3">
      <c r="B178" s="174" t="s">
        <v>16</v>
      </c>
      <c r="C178" s="189"/>
      <c r="D178" s="174"/>
      <c r="E178" s="174"/>
      <c r="F178" s="174"/>
      <c r="G178" s="174"/>
      <c r="H178" s="174" t="s">
        <v>19</v>
      </c>
      <c r="I178" s="174">
        <v>43.7</v>
      </c>
      <c r="J178" s="174" t="s">
        <v>21</v>
      </c>
      <c r="K178" s="203"/>
      <c r="L178" s="174">
        <v>0</v>
      </c>
      <c r="M178" s="174"/>
    </row>
    <row r="179" spans="2:13" s="52" customFormat="1" ht="27" customHeight="1" x14ac:dyDescent="0.3">
      <c r="B179" s="176"/>
      <c r="C179" s="173"/>
      <c r="D179" s="176"/>
      <c r="E179" s="176"/>
      <c r="F179" s="176"/>
      <c r="G179" s="176"/>
      <c r="H179" s="176"/>
      <c r="I179" s="176"/>
      <c r="J179" s="176"/>
      <c r="K179" s="205"/>
      <c r="L179" s="176"/>
      <c r="M179" s="176"/>
    </row>
    <row r="180" spans="2:13" s="52" customFormat="1" ht="33" customHeight="1" x14ac:dyDescent="0.3">
      <c r="B180" s="206" t="s">
        <v>36</v>
      </c>
      <c r="C180" s="189" t="s">
        <v>82</v>
      </c>
      <c r="D180" s="174" t="s">
        <v>19</v>
      </c>
      <c r="E180" s="174" t="s">
        <v>171</v>
      </c>
      <c r="F180" s="174" t="s">
        <v>132</v>
      </c>
      <c r="G180" s="174" t="s">
        <v>21</v>
      </c>
      <c r="H180" s="174"/>
      <c r="I180" s="174"/>
      <c r="J180" s="174"/>
      <c r="K180" s="203"/>
      <c r="L180" s="190">
        <v>123911.69</v>
      </c>
      <c r="M180" s="174"/>
    </row>
    <row r="181" spans="2:13" s="52" customFormat="1" ht="18.75" customHeight="1" x14ac:dyDescent="0.3">
      <c r="B181" s="208"/>
      <c r="C181" s="173"/>
      <c r="D181" s="176"/>
      <c r="E181" s="176"/>
      <c r="F181" s="176"/>
      <c r="G181" s="176"/>
      <c r="H181" s="176"/>
      <c r="I181" s="176"/>
      <c r="J181" s="176"/>
      <c r="K181" s="205"/>
      <c r="L181" s="176"/>
      <c r="M181" s="176"/>
    </row>
    <row r="182" spans="2:13" s="52" customFormat="1" ht="18.75" customHeight="1" x14ac:dyDescent="0.3">
      <c r="B182" s="169" t="s">
        <v>22</v>
      </c>
      <c r="C182" s="189"/>
      <c r="D182" s="174" t="s">
        <v>19</v>
      </c>
      <c r="E182" s="174" t="s">
        <v>171</v>
      </c>
      <c r="F182" s="174" t="s">
        <v>132</v>
      </c>
      <c r="G182" s="174" t="s">
        <v>21</v>
      </c>
      <c r="H182" s="174"/>
      <c r="I182" s="174"/>
      <c r="J182" s="174"/>
      <c r="K182" s="174" t="s">
        <v>291</v>
      </c>
      <c r="L182" s="190">
        <v>1071141.17</v>
      </c>
      <c r="M182" s="174"/>
    </row>
    <row r="183" spans="2:13" s="52" customFormat="1" ht="18.75" customHeight="1" x14ac:dyDescent="0.3">
      <c r="B183" s="171"/>
      <c r="C183" s="173"/>
      <c r="D183" s="176"/>
      <c r="E183" s="176"/>
      <c r="F183" s="176"/>
      <c r="G183" s="176"/>
      <c r="H183" s="176"/>
      <c r="I183" s="176"/>
      <c r="J183" s="176"/>
      <c r="K183" s="176"/>
      <c r="L183" s="191"/>
      <c r="M183" s="176"/>
    </row>
    <row r="184" spans="2:13" s="52" customFormat="1" ht="18.75" customHeight="1" x14ac:dyDescent="0.3">
      <c r="B184" s="174" t="s">
        <v>16</v>
      </c>
      <c r="C184" s="189"/>
      <c r="D184" s="174"/>
      <c r="E184" s="174"/>
      <c r="F184" s="174"/>
      <c r="G184" s="174"/>
      <c r="H184" s="174" t="s">
        <v>19</v>
      </c>
      <c r="I184" s="174">
        <v>64.2</v>
      </c>
      <c r="J184" s="174" t="s">
        <v>21</v>
      </c>
      <c r="K184" s="174"/>
      <c r="L184" s="190">
        <v>0</v>
      </c>
      <c r="M184" s="174"/>
    </row>
    <row r="185" spans="2:13" s="52" customFormat="1" ht="29.25" customHeight="1" x14ac:dyDescent="0.3">
      <c r="B185" s="175"/>
      <c r="C185" s="172"/>
      <c r="D185" s="175"/>
      <c r="E185" s="175"/>
      <c r="F185" s="175"/>
      <c r="G185" s="175"/>
      <c r="H185" s="175"/>
      <c r="I185" s="175"/>
      <c r="J185" s="175"/>
      <c r="K185" s="175"/>
      <c r="L185" s="192"/>
      <c r="M185" s="175"/>
    </row>
    <row r="186" spans="2:13" s="52" customFormat="1" ht="11.25" customHeight="1" x14ac:dyDescent="0.3">
      <c r="B186" s="176"/>
      <c r="C186" s="173"/>
      <c r="D186" s="176"/>
      <c r="E186" s="176"/>
      <c r="F186" s="176"/>
      <c r="G186" s="176"/>
      <c r="H186" s="176"/>
      <c r="I186" s="176"/>
      <c r="J186" s="176"/>
      <c r="K186" s="176"/>
      <c r="L186" s="191"/>
      <c r="M186" s="176"/>
    </row>
    <row r="187" spans="2:13" s="52" customFormat="1" ht="21" customHeight="1" x14ac:dyDescent="0.3">
      <c r="B187" s="206" t="s">
        <v>37</v>
      </c>
      <c r="C187" s="189" t="s">
        <v>83</v>
      </c>
      <c r="D187" s="6" t="s">
        <v>19</v>
      </c>
      <c r="E187" s="6" t="s">
        <v>20</v>
      </c>
      <c r="F187" s="6">
        <v>51.9</v>
      </c>
      <c r="G187" s="6" t="s">
        <v>21</v>
      </c>
      <c r="H187" s="174"/>
      <c r="I187" s="174"/>
      <c r="J187" s="174"/>
      <c r="K187" s="174" t="s">
        <v>38</v>
      </c>
      <c r="L187" s="190">
        <v>398463.58</v>
      </c>
      <c r="M187" s="174"/>
    </row>
    <row r="188" spans="2:13" s="52" customFormat="1" ht="15.75" customHeight="1" x14ac:dyDescent="0.3">
      <c r="B188" s="207"/>
      <c r="C188" s="172"/>
      <c r="D188" s="6" t="s">
        <v>34</v>
      </c>
      <c r="E188" s="6" t="s">
        <v>20</v>
      </c>
      <c r="F188" s="6">
        <v>17.399999999999999</v>
      </c>
      <c r="G188" s="6" t="s">
        <v>21</v>
      </c>
      <c r="H188" s="175"/>
      <c r="I188" s="175"/>
      <c r="J188" s="175"/>
      <c r="K188" s="175"/>
      <c r="L188" s="175"/>
      <c r="M188" s="175"/>
    </row>
    <row r="189" spans="2:13" s="52" customFormat="1" ht="0.75" customHeight="1" x14ac:dyDescent="0.3">
      <c r="B189" s="208"/>
      <c r="C189" s="173"/>
      <c r="D189" s="6" t="s">
        <v>34</v>
      </c>
      <c r="E189" s="6" t="s">
        <v>20</v>
      </c>
      <c r="F189" s="6">
        <v>18.3</v>
      </c>
      <c r="G189" s="6" t="s">
        <v>21</v>
      </c>
      <c r="H189" s="176"/>
      <c r="I189" s="176"/>
      <c r="J189" s="176"/>
      <c r="K189" s="176"/>
      <c r="L189" s="176"/>
      <c r="M189" s="176"/>
    </row>
    <row r="190" spans="2:13" ht="49.5" customHeight="1" x14ac:dyDescent="0.3">
      <c r="B190" s="4" t="s">
        <v>39</v>
      </c>
      <c r="C190" s="7" t="s">
        <v>27</v>
      </c>
      <c r="D190" s="73" t="s">
        <v>19</v>
      </c>
      <c r="E190" s="73" t="s">
        <v>24</v>
      </c>
      <c r="F190" s="73">
        <v>60.8</v>
      </c>
      <c r="G190" s="73" t="s">
        <v>21</v>
      </c>
      <c r="H190" s="73"/>
      <c r="I190" s="73"/>
      <c r="J190" s="73"/>
      <c r="K190" s="73"/>
      <c r="L190" s="56">
        <v>303801.86</v>
      </c>
      <c r="M190" s="73"/>
    </row>
    <row r="191" spans="2:13" ht="25.5" customHeight="1" x14ac:dyDescent="0.3">
      <c r="B191" s="169" t="s">
        <v>15</v>
      </c>
      <c r="C191" s="189"/>
      <c r="D191" s="69"/>
      <c r="E191" s="69"/>
      <c r="F191" s="69"/>
      <c r="G191" s="69"/>
      <c r="H191" s="69" t="s">
        <v>19</v>
      </c>
      <c r="I191" s="69">
        <v>38</v>
      </c>
      <c r="J191" s="69" t="s">
        <v>21</v>
      </c>
      <c r="K191" s="174"/>
      <c r="L191" s="190">
        <v>205100.86</v>
      </c>
      <c r="M191" s="69"/>
    </row>
    <row r="192" spans="2:13" x14ac:dyDescent="0.3">
      <c r="B192" s="171"/>
      <c r="C192" s="173"/>
      <c r="D192" s="69"/>
      <c r="E192" s="69"/>
      <c r="F192" s="69"/>
      <c r="G192" s="69"/>
      <c r="H192" s="69" t="s">
        <v>19</v>
      </c>
      <c r="I192" s="69">
        <v>60.8</v>
      </c>
      <c r="J192" s="69" t="s">
        <v>21</v>
      </c>
      <c r="K192" s="176"/>
      <c r="L192" s="191"/>
      <c r="M192" s="69"/>
    </row>
    <row r="193" spans="1:13" s="52" customFormat="1" ht="37.5" x14ac:dyDescent="0.3">
      <c r="B193" s="206" t="s">
        <v>242</v>
      </c>
      <c r="C193" s="189" t="s">
        <v>163</v>
      </c>
      <c r="D193" s="69" t="s">
        <v>23</v>
      </c>
      <c r="E193" s="69" t="s">
        <v>230</v>
      </c>
      <c r="F193" s="69">
        <v>300</v>
      </c>
      <c r="G193" s="69" t="s">
        <v>21</v>
      </c>
      <c r="H193" s="174" t="s">
        <v>19</v>
      </c>
      <c r="I193" s="174">
        <v>47.7</v>
      </c>
      <c r="J193" s="174" t="s">
        <v>21</v>
      </c>
      <c r="K193" s="174"/>
      <c r="L193" s="190">
        <v>6731.37</v>
      </c>
      <c r="M193" s="69"/>
    </row>
    <row r="194" spans="1:13" s="52" customFormat="1" ht="41.25" customHeight="1" x14ac:dyDescent="0.3">
      <c r="B194" s="208"/>
      <c r="C194" s="173"/>
      <c r="D194" s="69" t="s">
        <v>19</v>
      </c>
      <c r="E194" s="69" t="s">
        <v>230</v>
      </c>
      <c r="F194" s="69">
        <v>52.9</v>
      </c>
      <c r="G194" s="69" t="s">
        <v>21</v>
      </c>
      <c r="H194" s="176"/>
      <c r="I194" s="176"/>
      <c r="J194" s="176"/>
      <c r="K194" s="176"/>
      <c r="L194" s="191"/>
      <c r="M194" s="69"/>
    </row>
    <row r="195" spans="1:13" s="52" customFormat="1" ht="41.25" customHeight="1" x14ac:dyDescent="0.3">
      <c r="B195" s="169" t="s">
        <v>22</v>
      </c>
      <c r="C195" s="189"/>
      <c r="D195" s="69" t="s">
        <v>23</v>
      </c>
      <c r="E195" s="69" t="s">
        <v>230</v>
      </c>
      <c r="F195" s="69">
        <v>300</v>
      </c>
      <c r="G195" s="69" t="s">
        <v>21</v>
      </c>
      <c r="H195" s="174" t="s">
        <v>19</v>
      </c>
      <c r="I195" s="174">
        <v>47.7</v>
      </c>
      <c r="J195" s="174" t="s">
        <v>21</v>
      </c>
      <c r="K195" s="73" t="s">
        <v>243</v>
      </c>
      <c r="L195" s="190">
        <v>300000</v>
      </c>
      <c r="M195" s="69"/>
    </row>
    <row r="196" spans="1:13" s="52" customFormat="1" ht="45" customHeight="1" x14ac:dyDescent="0.3">
      <c r="B196" s="171"/>
      <c r="C196" s="173"/>
      <c r="D196" s="69" t="s">
        <v>19</v>
      </c>
      <c r="E196" s="69" t="s">
        <v>230</v>
      </c>
      <c r="F196" s="69">
        <v>52.9</v>
      </c>
      <c r="G196" s="69" t="s">
        <v>21</v>
      </c>
      <c r="H196" s="176"/>
      <c r="I196" s="176"/>
      <c r="J196" s="176"/>
      <c r="K196" s="73" t="s">
        <v>244</v>
      </c>
      <c r="L196" s="191"/>
      <c r="M196" s="69"/>
    </row>
    <row r="197" spans="1:13" s="52" customFormat="1" ht="45" customHeight="1" x14ac:dyDescent="0.3">
      <c r="B197" s="174" t="s">
        <v>16</v>
      </c>
      <c r="C197" s="189"/>
      <c r="D197" s="69" t="s">
        <v>23</v>
      </c>
      <c r="E197" s="69" t="s">
        <v>230</v>
      </c>
      <c r="F197" s="69">
        <v>300</v>
      </c>
      <c r="G197" s="69" t="s">
        <v>21</v>
      </c>
      <c r="H197" s="174" t="s">
        <v>19</v>
      </c>
      <c r="I197" s="174">
        <v>47.7</v>
      </c>
      <c r="J197" s="174" t="s">
        <v>21</v>
      </c>
      <c r="K197" s="69"/>
      <c r="L197" s="190">
        <v>0</v>
      </c>
      <c r="M197" s="69"/>
    </row>
    <row r="198" spans="1:13" s="52" customFormat="1" ht="45" customHeight="1" x14ac:dyDescent="0.3">
      <c r="B198" s="176"/>
      <c r="C198" s="173"/>
      <c r="D198" s="69" t="s">
        <v>19</v>
      </c>
      <c r="E198" s="69" t="s">
        <v>230</v>
      </c>
      <c r="F198" s="69">
        <v>52.9</v>
      </c>
      <c r="G198" s="69" t="s">
        <v>21</v>
      </c>
      <c r="H198" s="176"/>
      <c r="I198" s="176"/>
      <c r="J198" s="176"/>
      <c r="K198" s="69"/>
      <c r="L198" s="191"/>
      <c r="M198" s="69"/>
    </row>
    <row r="199" spans="1:13" s="52" customFormat="1" ht="45" customHeight="1" x14ac:dyDescent="0.3">
      <c r="B199" s="174" t="s">
        <v>16</v>
      </c>
      <c r="C199" s="189"/>
      <c r="D199" s="69" t="s">
        <v>23</v>
      </c>
      <c r="E199" s="69" t="s">
        <v>230</v>
      </c>
      <c r="F199" s="69">
        <v>300</v>
      </c>
      <c r="G199" s="69" t="s">
        <v>21</v>
      </c>
      <c r="H199" s="174" t="s">
        <v>19</v>
      </c>
      <c r="I199" s="174">
        <v>47.7</v>
      </c>
      <c r="J199" s="174" t="s">
        <v>21</v>
      </c>
      <c r="K199" s="69"/>
      <c r="L199" s="190">
        <v>0</v>
      </c>
      <c r="M199" s="69"/>
    </row>
    <row r="200" spans="1:13" s="52" customFormat="1" ht="45" customHeight="1" x14ac:dyDescent="0.3">
      <c r="B200" s="176"/>
      <c r="C200" s="173"/>
      <c r="D200" s="69" t="s">
        <v>19</v>
      </c>
      <c r="E200" s="69" t="s">
        <v>230</v>
      </c>
      <c r="F200" s="69">
        <v>52.9</v>
      </c>
      <c r="G200" s="69" t="s">
        <v>21</v>
      </c>
      <c r="H200" s="176"/>
      <c r="I200" s="176"/>
      <c r="J200" s="176"/>
      <c r="K200" s="69"/>
      <c r="L200" s="191"/>
      <c r="M200" s="69"/>
    </row>
    <row r="201" spans="1:13" s="52" customFormat="1" ht="45" customHeight="1" x14ac:dyDescent="0.3">
      <c r="B201" s="206" t="s">
        <v>245</v>
      </c>
      <c r="C201" s="189" t="s">
        <v>167</v>
      </c>
      <c r="D201" s="69"/>
      <c r="E201" s="69"/>
      <c r="F201" s="69"/>
      <c r="G201" s="69"/>
      <c r="H201" s="73" t="s">
        <v>19</v>
      </c>
      <c r="I201" s="73">
        <v>47.7</v>
      </c>
      <c r="J201" s="73" t="s">
        <v>21</v>
      </c>
      <c r="K201" s="69"/>
      <c r="L201" s="190">
        <v>317264.90999999997</v>
      </c>
      <c r="M201" s="69"/>
    </row>
    <row r="202" spans="1:13" s="52" customFormat="1" ht="45" customHeight="1" x14ac:dyDescent="0.3">
      <c r="B202" s="208"/>
      <c r="C202" s="173"/>
      <c r="D202" s="69"/>
      <c r="E202" s="69"/>
      <c r="F202" s="69"/>
      <c r="G202" s="69"/>
      <c r="H202" s="73" t="s">
        <v>19</v>
      </c>
      <c r="I202" s="73">
        <v>50.1</v>
      </c>
      <c r="J202" s="73" t="s">
        <v>21</v>
      </c>
      <c r="K202" s="69"/>
      <c r="L202" s="191"/>
      <c r="M202" s="69"/>
    </row>
    <row r="203" spans="1:13" s="52" customFormat="1" ht="45" customHeight="1" x14ac:dyDescent="0.3">
      <c r="B203" s="169" t="s">
        <v>22</v>
      </c>
      <c r="C203" s="189"/>
      <c r="D203" s="69"/>
      <c r="E203" s="69"/>
      <c r="F203" s="69"/>
      <c r="G203" s="69"/>
      <c r="H203" s="69" t="s">
        <v>19</v>
      </c>
      <c r="I203" s="69">
        <v>109.4</v>
      </c>
      <c r="J203" s="69" t="s">
        <v>21</v>
      </c>
      <c r="K203" s="174" t="s">
        <v>246</v>
      </c>
      <c r="L203" s="190">
        <v>236299.94</v>
      </c>
      <c r="M203" s="69"/>
    </row>
    <row r="204" spans="1:13" s="52" customFormat="1" ht="45" customHeight="1" x14ac:dyDescent="0.3">
      <c r="B204" s="171"/>
      <c r="C204" s="173"/>
      <c r="D204" s="69"/>
      <c r="E204" s="69"/>
      <c r="F204" s="69"/>
      <c r="G204" s="69"/>
      <c r="H204" s="69"/>
      <c r="I204" s="69"/>
      <c r="J204" s="69"/>
      <c r="K204" s="176"/>
      <c r="L204" s="191"/>
      <c r="M204" s="69"/>
    </row>
    <row r="205" spans="1:13" s="52" customFormat="1" ht="45" customHeight="1" x14ac:dyDescent="0.3">
      <c r="B205" s="206" t="s">
        <v>160</v>
      </c>
      <c r="C205" s="189" t="s">
        <v>27</v>
      </c>
      <c r="D205" s="174"/>
      <c r="E205" s="174"/>
      <c r="F205" s="174"/>
      <c r="G205" s="174"/>
      <c r="H205" s="174" t="s">
        <v>26</v>
      </c>
      <c r="I205" s="174">
        <v>168</v>
      </c>
      <c r="J205" s="174" t="s">
        <v>21</v>
      </c>
      <c r="K205" s="174"/>
      <c r="L205" s="190">
        <v>48022.29</v>
      </c>
      <c r="M205" s="174"/>
    </row>
    <row r="206" spans="1:13" s="52" customFormat="1" ht="45" customHeight="1" x14ac:dyDescent="0.3">
      <c r="B206" s="220"/>
      <c r="C206" s="186"/>
      <c r="D206" s="221"/>
      <c r="E206" s="221"/>
      <c r="F206" s="221"/>
      <c r="G206" s="221"/>
      <c r="H206" s="221"/>
      <c r="I206" s="221"/>
      <c r="J206" s="221"/>
      <c r="K206" s="221"/>
      <c r="L206" s="221"/>
      <c r="M206" s="188"/>
    </row>
    <row r="207" spans="1:13" s="52" customFormat="1" ht="45" customHeight="1" x14ac:dyDescent="0.3">
      <c r="B207" s="228" t="s">
        <v>70</v>
      </c>
      <c r="C207" s="189" t="s">
        <v>27</v>
      </c>
      <c r="D207" s="174"/>
      <c r="E207" s="174"/>
      <c r="F207" s="174"/>
      <c r="G207" s="174"/>
      <c r="H207" s="6" t="s">
        <v>19</v>
      </c>
      <c r="I207" s="6">
        <v>29.2</v>
      </c>
      <c r="J207" s="6" t="s">
        <v>21</v>
      </c>
      <c r="K207" s="174"/>
      <c r="L207" s="190">
        <v>324465.78000000003</v>
      </c>
      <c r="M207" s="174"/>
    </row>
    <row r="208" spans="1:13" x14ac:dyDescent="0.3">
      <c r="A208" s="52"/>
      <c r="B208" s="229"/>
      <c r="C208" s="173"/>
      <c r="D208" s="176"/>
      <c r="E208" s="176"/>
      <c r="F208" s="176"/>
      <c r="G208" s="176"/>
      <c r="H208" s="6" t="s">
        <v>19</v>
      </c>
      <c r="I208" s="6">
        <v>67</v>
      </c>
      <c r="J208" s="6" t="s">
        <v>21</v>
      </c>
      <c r="K208" s="176"/>
      <c r="L208" s="176"/>
      <c r="M208" s="176"/>
    </row>
    <row r="209" spans="1:13" ht="37.5" x14ac:dyDescent="0.3">
      <c r="A209" s="52"/>
      <c r="B209" s="19" t="s">
        <v>185</v>
      </c>
      <c r="C209" s="82" t="s">
        <v>186</v>
      </c>
      <c r="D209" s="21"/>
      <c r="E209" s="21"/>
      <c r="F209" s="21"/>
      <c r="G209" s="21"/>
      <c r="H209" s="6" t="s">
        <v>19</v>
      </c>
      <c r="I209" s="6">
        <v>42</v>
      </c>
      <c r="J209" s="6" t="s">
        <v>21</v>
      </c>
      <c r="K209" s="21"/>
      <c r="L209" s="96">
        <v>528892.73</v>
      </c>
      <c r="M209" s="21"/>
    </row>
    <row r="210" spans="1:13" ht="24" customHeight="1" x14ac:dyDescent="0.3">
      <c r="B210" s="268" t="s">
        <v>22</v>
      </c>
      <c r="C210" s="189"/>
      <c r="D210" s="6" t="s">
        <v>23</v>
      </c>
      <c r="E210" s="6" t="s">
        <v>20</v>
      </c>
      <c r="F210" s="21">
        <v>394</v>
      </c>
      <c r="G210" s="6" t="s">
        <v>21</v>
      </c>
      <c r="H210" s="6" t="s">
        <v>19</v>
      </c>
      <c r="I210" s="6">
        <v>38</v>
      </c>
      <c r="J210" s="6" t="s">
        <v>21</v>
      </c>
      <c r="K210" s="174" t="s">
        <v>191</v>
      </c>
      <c r="L210" s="174">
        <v>1430000</v>
      </c>
      <c r="M210" s="21"/>
    </row>
    <row r="211" spans="1:13" ht="22.5" customHeight="1" x14ac:dyDescent="0.3">
      <c r="B211" s="269"/>
      <c r="C211" s="271"/>
      <c r="D211" s="6" t="s">
        <v>23</v>
      </c>
      <c r="E211" s="6" t="s">
        <v>187</v>
      </c>
      <c r="F211" s="21">
        <v>10000</v>
      </c>
      <c r="G211" s="6" t="s">
        <v>21</v>
      </c>
      <c r="H211" s="6"/>
      <c r="I211" s="6"/>
      <c r="J211" s="6"/>
      <c r="K211" s="238"/>
      <c r="L211" s="271"/>
      <c r="M211" s="21"/>
    </row>
    <row r="212" spans="1:13" ht="43.5" customHeight="1" x14ac:dyDescent="0.3">
      <c r="B212" s="269"/>
      <c r="C212" s="271"/>
      <c r="D212" s="21" t="s">
        <v>188</v>
      </c>
      <c r="E212" s="6" t="s">
        <v>187</v>
      </c>
      <c r="F212" s="21">
        <v>998.1</v>
      </c>
      <c r="G212" s="6" t="s">
        <v>21</v>
      </c>
      <c r="H212" s="6"/>
      <c r="I212" s="6"/>
      <c r="J212" s="6"/>
      <c r="K212" s="238"/>
      <c r="L212" s="271"/>
      <c r="M212" s="21"/>
    </row>
    <row r="213" spans="1:13" ht="22.5" customHeight="1" x14ac:dyDescent="0.3">
      <c r="B213" s="269"/>
      <c r="C213" s="271"/>
      <c r="D213" s="21" t="s">
        <v>189</v>
      </c>
      <c r="E213" s="6" t="s">
        <v>187</v>
      </c>
      <c r="F213" s="21">
        <v>991.4</v>
      </c>
      <c r="G213" s="6" t="s">
        <v>21</v>
      </c>
      <c r="H213" s="6"/>
      <c r="I213" s="6"/>
      <c r="J213" s="6"/>
      <c r="K213" s="238"/>
      <c r="L213" s="271"/>
      <c r="M213" s="21"/>
    </row>
    <row r="214" spans="1:13" ht="22.5" customHeight="1" x14ac:dyDescent="0.3">
      <c r="B214" s="270"/>
      <c r="C214" s="188"/>
      <c r="D214" s="21" t="s">
        <v>190</v>
      </c>
      <c r="E214" s="6" t="s">
        <v>20</v>
      </c>
      <c r="F214" s="21">
        <v>233.9</v>
      </c>
      <c r="G214" s="6" t="s">
        <v>21</v>
      </c>
      <c r="H214" s="6"/>
      <c r="I214" s="6"/>
      <c r="J214" s="6"/>
      <c r="K214" s="210"/>
      <c r="L214" s="188"/>
      <c r="M214" s="21"/>
    </row>
    <row r="215" spans="1:13" ht="40.5" customHeight="1" x14ac:dyDescent="0.3">
      <c r="B215" s="3" t="s">
        <v>16</v>
      </c>
      <c r="C215" s="91"/>
      <c r="D215" s="21"/>
      <c r="E215" s="21"/>
      <c r="F215" s="21"/>
      <c r="G215" s="21"/>
      <c r="H215" s="6" t="s">
        <v>19</v>
      </c>
      <c r="I215" s="6">
        <v>38</v>
      </c>
      <c r="J215" s="6" t="s">
        <v>21</v>
      </c>
      <c r="K215" s="16"/>
      <c r="L215" s="91"/>
      <c r="M215" s="21"/>
    </row>
    <row r="216" spans="1:13" ht="40.5" customHeight="1" x14ac:dyDescent="0.3">
      <c r="B216" s="3" t="s">
        <v>16</v>
      </c>
      <c r="C216" s="91"/>
      <c r="D216" s="21"/>
      <c r="E216" s="21"/>
      <c r="F216" s="21"/>
      <c r="G216" s="21"/>
      <c r="H216" s="6" t="s">
        <v>19</v>
      </c>
      <c r="I216" s="6">
        <v>38</v>
      </c>
      <c r="J216" s="6" t="s">
        <v>21</v>
      </c>
      <c r="K216" s="16"/>
      <c r="L216" s="91"/>
      <c r="M216" s="21"/>
    </row>
    <row r="217" spans="1:13" ht="40.5" customHeight="1" x14ac:dyDescent="0.3">
      <c r="B217" s="4" t="s">
        <v>71</v>
      </c>
      <c r="C217" s="7" t="s">
        <v>78</v>
      </c>
      <c r="D217" s="50"/>
      <c r="E217" s="50"/>
      <c r="F217" s="50"/>
      <c r="G217" s="50"/>
      <c r="H217" s="50" t="s">
        <v>19</v>
      </c>
      <c r="I217" s="50">
        <v>20.7</v>
      </c>
      <c r="J217" s="50" t="s">
        <v>21</v>
      </c>
      <c r="K217" s="50"/>
      <c r="L217" s="56">
        <v>274592.89</v>
      </c>
      <c r="M217" s="50"/>
    </row>
    <row r="218" spans="1:13" ht="30.75" customHeight="1" x14ac:dyDescent="0.3">
      <c r="B218" s="319" t="s">
        <v>64</v>
      </c>
      <c r="C218" s="320"/>
      <c r="D218" s="320"/>
      <c r="E218" s="320"/>
      <c r="F218" s="320"/>
      <c r="G218" s="320"/>
      <c r="H218" s="320"/>
      <c r="I218" s="320"/>
      <c r="J218" s="320"/>
      <c r="K218" s="320"/>
      <c r="L218" s="321"/>
      <c r="M218" s="322"/>
    </row>
    <row r="219" spans="1:13" ht="30.75" customHeight="1" x14ac:dyDescent="0.3">
      <c r="B219" s="206" t="s">
        <v>41</v>
      </c>
      <c r="C219" s="189" t="s">
        <v>79</v>
      </c>
      <c r="D219" s="174"/>
      <c r="E219" s="174"/>
      <c r="F219" s="174"/>
      <c r="G219" s="174"/>
      <c r="H219" s="6" t="s">
        <v>19</v>
      </c>
      <c r="I219" s="6">
        <v>78</v>
      </c>
      <c r="J219" s="6" t="s">
        <v>21</v>
      </c>
      <c r="K219" s="174"/>
      <c r="L219" s="190">
        <v>924885.21</v>
      </c>
      <c r="M219" s="256"/>
    </row>
    <row r="220" spans="1:13" s="52" customFormat="1" ht="43.5" customHeight="1" x14ac:dyDescent="0.3">
      <c r="B220" s="208"/>
      <c r="C220" s="173"/>
      <c r="D220" s="176"/>
      <c r="E220" s="176"/>
      <c r="F220" s="176"/>
      <c r="G220" s="176"/>
      <c r="H220" s="6" t="s">
        <v>19</v>
      </c>
      <c r="I220" s="6">
        <v>54.3</v>
      </c>
      <c r="J220" s="6" t="s">
        <v>21</v>
      </c>
      <c r="K220" s="176"/>
      <c r="L220" s="191"/>
      <c r="M220" s="257"/>
    </row>
    <row r="221" spans="1:13" s="52" customFormat="1" ht="32.25" customHeight="1" x14ac:dyDescent="0.3">
      <c r="B221" s="3" t="s">
        <v>16</v>
      </c>
      <c r="C221" s="7"/>
      <c r="D221" s="6"/>
      <c r="E221" s="6"/>
      <c r="F221" s="6"/>
      <c r="G221" s="6"/>
      <c r="H221" s="6" t="s">
        <v>26</v>
      </c>
      <c r="I221" s="6">
        <v>146.1</v>
      </c>
      <c r="J221" s="6" t="s">
        <v>21</v>
      </c>
      <c r="K221" s="6"/>
      <c r="L221" s="73"/>
      <c r="M221" s="6"/>
    </row>
    <row r="222" spans="1:13" ht="28.5" customHeight="1" x14ac:dyDescent="0.3">
      <c r="B222" s="228" t="s">
        <v>59</v>
      </c>
      <c r="C222" s="189" t="s">
        <v>87</v>
      </c>
      <c r="D222" s="174"/>
      <c r="E222" s="174"/>
      <c r="F222" s="174"/>
      <c r="G222" s="174"/>
      <c r="H222" s="200" t="s">
        <v>19</v>
      </c>
      <c r="I222" s="174">
        <v>30.1</v>
      </c>
      <c r="J222" s="174" t="s">
        <v>21</v>
      </c>
      <c r="K222" s="200" t="s">
        <v>216</v>
      </c>
      <c r="L222" s="190">
        <v>912922.08</v>
      </c>
      <c r="M222" s="174"/>
    </row>
    <row r="223" spans="1:13" ht="28.5" customHeight="1" x14ac:dyDescent="0.3">
      <c r="B223" s="229"/>
      <c r="C223" s="173"/>
      <c r="D223" s="176"/>
      <c r="E223" s="176"/>
      <c r="F223" s="176"/>
      <c r="G223" s="176"/>
      <c r="H223" s="201"/>
      <c r="I223" s="176"/>
      <c r="J223" s="176"/>
      <c r="K223" s="201"/>
      <c r="L223" s="176"/>
      <c r="M223" s="176"/>
    </row>
    <row r="224" spans="1:13" ht="26.25" customHeight="1" x14ac:dyDescent="0.3">
      <c r="B224" s="169" t="s">
        <v>16</v>
      </c>
      <c r="C224" s="189"/>
      <c r="D224" s="174"/>
      <c r="E224" s="174"/>
      <c r="F224" s="174"/>
      <c r="G224" s="174"/>
      <c r="H224" s="200" t="s">
        <v>19</v>
      </c>
      <c r="I224" s="174">
        <v>30.1</v>
      </c>
      <c r="J224" s="174" t="s">
        <v>21</v>
      </c>
      <c r="K224" s="200"/>
      <c r="L224" s="174"/>
      <c r="M224" s="174"/>
    </row>
    <row r="225" spans="2:13" s="52" customFormat="1" ht="18.75" customHeight="1" x14ac:dyDescent="0.3">
      <c r="B225" s="171"/>
      <c r="C225" s="173"/>
      <c r="D225" s="176"/>
      <c r="E225" s="176"/>
      <c r="F225" s="176"/>
      <c r="G225" s="176"/>
      <c r="H225" s="201"/>
      <c r="I225" s="176"/>
      <c r="J225" s="176"/>
      <c r="K225" s="201"/>
      <c r="L225" s="176"/>
      <c r="M225" s="176"/>
    </row>
    <row r="226" spans="2:13" s="52" customFormat="1" ht="17.25" customHeight="1" x14ac:dyDescent="0.3">
      <c r="B226" s="206" t="s">
        <v>40</v>
      </c>
      <c r="C226" s="189" t="s">
        <v>88</v>
      </c>
      <c r="D226" s="174" t="s">
        <v>19</v>
      </c>
      <c r="E226" s="174" t="s">
        <v>20</v>
      </c>
      <c r="F226" s="174" t="s">
        <v>67</v>
      </c>
      <c r="G226" s="174" t="s">
        <v>21</v>
      </c>
      <c r="H226" s="174" t="s">
        <v>19</v>
      </c>
      <c r="I226" s="174">
        <v>70</v>
      </c>
      <c r="J226" s="174" t="s">
        <v>21</v>
      </c>
      <c r="K226" s="174"/>
      <c r="L226" s="190">
        <v>544837.36</v>
      </c>
      <c r="M226" s="174"/>
    </row>
    <row r="227" spans="2:13" s="52" customFormat="1" ht="18.75" customHeight="1" x14ac:dyDescent="0.3">
      <c r="B227" s="207"/>
      <c r="C227" s="172"/>
      <c r="D227" s="175"/>
      <c r="E227" s="175"/>
      <c r="F227" s="175"/>
      <c r="G227" s="175"/>
      <c r="H227" s="176"/>
      <c r="I227" s="176"/>
      <c r="J227" s="176"/>
      <c r="K227" s="175"/>
      <c r="L227" s="222"/>
      <c r="M227" s="175"/>
    </row>
    <row r="228" spans="2:13" s="52" customFormat="1" ht="16.5" customHeight="1" x14ac:dyDescent="0.3">
      <c r="B228" s="208"/>
      <c r="C228" s="173"/>
      <c r="D228" s="176"/>
      <c r="E228" s="176"/>
      <c r="F228" s="176"/>
      <c r="G228" s="176"/>
      <c r="H228" s="6" t="s">
        <v>19</v>
      </c>
      <c r="I228" s="6">
        <v>54.2</v>
      </c>
      <c r="J228" s="6" t="s">
        <v>21</v>
      </c>
      <c r="K228" s="176"/>
      <c r="L228" s="223"/>
      <c r="M228" s="176"/>
    </row>
    <row r="229" spans="2:13" ht="36.75" customHeight="1" x14ac:dyDescent="0.3">
      <c r="B229" s="3" t="s">
        <v>15</v>
      </c>
      <c r="C229" s="81"/>
      <c r="D229" s="6"/>
      <c r="E229" s="6"/>
      <c r="F229" s="6"/>
      <c r="G229" s="6"/>
      <c r="H229" s="6" t="s">
        <v>68</v>
      </c>
      <c r="I229" s="6">
        <v>54.2</v>
      </c>
      <c r="J229" s="6" t="s">
        <v>21</v>
      </c>
      <c r="K229" s="6"/>
      <c r="L229" s="56">
        <v>1500</v>
      </c>
      <c r="M229" s="6"/>
    </row>
    <row r="230" spans="2:13" ht="17.25" customHeight="1" x14ac:dyDescent="0.3">
      <c r="B230" s="3" t="s">
        <v>16</v>
      </c>
      <c r="C230" s="7"/>
      <c r="D230" s="6"/>
      <c r="E230" s="6"/>
      <c r="F230" s="6"/>
      <c r="G230" s="6"/>
      <c r="H230" s="6" t="s">
        <v>19</v>
      </c>
      <c r="I230" s="6" t="s">
        <v>69</v>
      </c>
      <c r="J230" s="6" t="s">
        <v>21</v>
      </c>
      <c r="K230" s="6"/>
      <c r="L230" s="73">
        <v>0</v>
      </c>
      <c r="M230" s="6"/>
    </row>
    <row r="231" spans="2:13" ht="21.75" customHeight="1" x14ac:dyDescent="0.3">
      <c r="B231" s="3" t="s">
        <v>16</v>
      </c>
      <c r="C231" s="71"/>
      <c r="D231" s="20"/>
      <c r="E231" s="20"/>
      <c r="F231" s="20"/>
      <c r="G231" s="20"/>
      <c r="H231" s="6" t="s">
        <v>19</v>
      </c>
      <c r="I231" s="6" t="s">
        <v>69</v>
      </c>
      <c r="J231" s="6" t="s">
        <v>21</v>
      </c>
      <c r="K231" s="20"/>
      <c r="L231" s="73">
        <v>0</v>
      </c>
      <c r="M231" s="20"/>
    </row>
    <row r="232" spans="2:13" ht="25.5" customHeight="1" x14ac:dyDescent="0.3">
      <c r="B232" s="206" t="s">
        <v>104</v>
      </c>
      <c r="C232" s="189" t="s">
        <v>27</v>
      </c>
      <c r="D232" s="174"/>
      <c r="E232" s="174"/>
      <c r="F232" s="174"/>
      <c r="G232" s="174"/>
      <c r="H232" s="174" t="s">
        <v>19</v>
      </c>
      <c r="I232" s="174">
        <v>101.9</v>
      </c>
      <c r="J232" s="174" t="s">
        <v>21</v>
      </c>
      <c r="K232" s="203"/>
      <c r="L232" s="190">
        <v>342079.07</v>
      </c>
      <c r="M232" s="203"/>
    </row>
    <row r="233" spans="2:13" ht="24.75" customHeight="1" x14ac:dyDescent="0.3">
      <c r="B233" s="208"/>
      <c r="C233" s="173"/>
      <c r="D233" s="176"/>
      <c r="E233" s="176"/>
      <c r="F233" s="176"/>
      <c r="G233" s="176"/>
      <c r="H233" s="176"/>
      <c r="I233" s="176"/>
      <c r="J233" s="176"/>
      <c r="K233" s="205"/>
      <c r="L233" s="176"/>
      <c r="M233" s="205"/>
    </row>
    <row r="234" spans="2:13" ht="24.75" customHeight="1" x14ac:dyDescent="0.3">
      <c r="B234" s="311" t="s">
        <v>65</v>
      </c>
      <c r="C234" s="312"/>
      <c r="D234" s="312"/>
      <c r="E234" s="312"/>
      <c r="F234" s="312"/>
      <c r="G234" s="312"/>
      <c r="H234" s="312"/>
      <c r="I234" s="312"/>
      <c r="J234" s="312"/>
      <c r="K234" s="312"/>
      <c r="L234" s="317"/>
      <c r="M234" s="318"/>
    </row>
    <row r="235" spans="2:13" s="52" customFormat="1" ht="23.25" customHeight="1" x14ac:dyDescent="0.3">
      <c r="B235" s="206" t="s">
        <v>42</v>
      </c>
      <c r="C235" s="189" t="s">
        <v>84</v>
      </c>
      <c r="D235" s="6" t="s">
        <v>23</v>
      </c>
      <c r="E235" s="6" t="s">
        <v>60</v>
      </c>
      <c r="F235" s="6">
        <v>300</v>
      </c>
      <c r="G235" s="6" t="s">
        <v>21</v>
      </c>
      <c r="H235" s="174"/>
      <c r="I235" s="174"/>
      <c r="J235" s="174"/>
      <c r="K235" s="203" t="s">
        <v>43</v>
      </c>
      <c r="L235" s="190">
        <v>873326.85</v>
      </c>
      <c r="M235" s="174"/>
    </row>
    <row r="236" spans="2:13" s="52" customFormat="1" ht="32.25" customHeight="1" x14ac:dyDescent="0.3">
      <c r="B236" s="208"/>
      <c r="C236" s="173"/>
      <c r="D236" s="6" t="s">
        <v>26</v>
      </c>
      <c r="E236" s="6" t="s">
        <v>60</v>
      </c>
      <c r="F236" s="6">
        <v>101.9</v>
      </c>
      <c r="G236" s="6" t="s">
        <v>21</v>
      </c>
      <c r="H236" s="176"/>
      <c r="I236" s="176"/>
      <c r="J236" s="176"/>
      <c r="K236" s="205"/>
      <c r="L236" s="191"/>
      <c r="M236" s="176"/>
    </row>
    <row r="237" spans="2:13" ht="36" customHeight="1" x14ac:dyDescent="0.3">
      <c r="B237" s="169" t="s">
        <v>15</v>
      </c>
      <c r="C237" s="189"/>
      <c r="D237" s="6" t="s">
        <v>23</v>
      </c>
      <c r="E237" s="6" t="s">
        <v>60</v>
      </c>
      <c r="F237" s="6">
        <v>300</v>
      </c>
      <c r="G237" s="6" t="s">
        <v>21</v>
      </c>
      <c r="H237" s="174"/>
      <c r="I237" s="174"/>
      <c r="J237" s="174"/>
      <c r="K237" s="174" t="s">
        <v>44</v>
      </c>
      <c r="L237" s="190">
        <v>116938.31</v>
      </c>
      <c r="M237" s="174"/>
    </row>
    <row r="238" spans="2:13" ht="27.75" customHeight="1" x14ac:dyDescent="0.3">
      <c r="B238" s="171"/>
      <c r="C238" s="173"/>
      <c r="D238" s="6" t="s">
        <v>26</v>
      </c>
      <c r="E238" s="6" t="s">
        <v>60</v>
      </c>
      <c r="F238" s="6">
        <v>101.9</v>
      </c>
      <c r="G238" s="6" t="s">
        <v>21</v>
      </c>
      <c r="H238" s="176"/>
      <c r="I238" s="176"/>
      <c r="J238" s="176"/>
      <c r="K238" s="176"/>
      <c r="L238" s="191"/>
      <c r="M238" s="176"/>
    </row>
    <row r="239" spans="2:13" ht="37.5" x14ac:dyDescent="0.3">
      <c r="B239" s="169" t="s">
        <v>16</v>
      </c>
      <c r="C239" s="189"/>
      <c r="D239" s="6" t="s">
        <v>23</v>
      </c>
      <c r="E239" s="6" t="s">
        <v>61</v>
      </c>
      <c r="F239" s="6">
        <v>300</v>
      </c>
      <c r="G239" s="6" t="s">
        <v>21</v>
      </c>
      <c r="H239" s="174"/>
      <c r="I239" s="174"/>
      <c r="J239" s="174"/>
      <c r="K239" s="174"/>
      <c r="L239" s="190">
        <v>0</v>
      </c>
      <c r="M239" s="174"/>
    </row>
    <row r="240" spans="2:13" ht="25.5" customHeight="1" x14ac:dyDescent="0.3">
      <c r="B240" s="171"/>
      <c r="C240" s="173"/>
      <c r="D240" s="6" t="s">
        <v>26</v>
      </c>
      <c r="E240" s="6" t="s">
        <v>61</v>
      </c>
      <c r="F240" s="6">
        <v>101.9</v>
      </c>
      <c r="G240" s="6" t="s">
        <v>21</v>
      </c>
      <c r="H240" s="176"/>
      <c r="I240" s="176"/>
      <c r="J240" s="176"/>
      <c r="K240" s="176"/>
      <c r="L240" s="191"/>
      <c r="M240" s="176"/>
    </row>
    <row r="241" spans="1:13" ht="37.5" x14ac:dyDescent="0.3">
      <c r="B241" s="206" t="s">
        <v>45</v>
      </c>
      <c r="C241" s="189" t="s">
        <v>80</v>
      </c>
      <c r="D241" s="50" t="s">
        <v>23</v>
      </c>
      <c r="E241" s="50" t="s">
        <v>31</v>
      </c>
      <c r="F241" s="50">
        <v>1892</v>
      </c>
      <c r="G241" s="50" t="s">
        <v>21</v>
      </c>
      <c r="H241" s="174" t="s">
        <v>19</v>
      </c>
      <c r="I241" s="174">
        <v>52.5</v>
      </c>
      <c r="J241" s="174" t="s">
        <v>21</v>
      </c>
      <c r="K241" s="174"/>
      <c r="L241" s="190">
        <v>576941.43999999994</v>
      </c>
      <c r="M241" s="174"/>
    </row>
    <row r="242" spans="1:13" ht="24.75" customHeight="1" x14ac:dyDescent="0.3">
      <c r="B242" s="207"/>
      <c r="C242" s="172"/>
      <c r="D242" s="50" t="s">
        <v>26</v>
      </c>
      <c r="E242" s="50" t="s">
        <v>31</v>
      </c>
      <c r="F242" s="50">
        <v>31.8</v>
      </c>
      <c r="G242" s="50" t="s">
        <v>21</v>
      </c>
      <c r="H242" s="175"/>
      <c r="I242" s="175"/>
      <c r="J242" s="175"/>
      <c r="K242" s="175"/>
      <c r="L242" s="192"/>
      <c r="M242" s="175"/>
    </row>
    <row r="243" spans="1:13" ht="21" customHeight="1" x14ac:dyDescent="0.3">
      <c r="B243" s="207"/>
      <c r="C243" s="172"/>
      <c r="D243" s="174" t="s">
        <v>19</v>
      </c>
      <c r="E243" s="174" t="s">
        <v>20</v>
      </c>
      <c r="F243" s="174">
        <v>30.5</v>
      </c>
      <c r="G243" s="174" t="s">
        <v>21</v>
      </c>
      <c r="H243" s="176"/>
      <c r="I243" s="176"/>
      <c r="J243" s="176"/>
      <c r="K243" s="175"/>
      <c r="L243" s="192"/>
      <c r="M243" s="175"/>
    </row>
    <row r="244" spans="1:13" s="52" customFormat="1" ht="27.75" customHeight="1" x14ac:dyDescent="0.3">
      <c r="B244" s="208"/>
      <c r="C244" s="173"/>
      <c r="D244" s="176"/>
      <c r="E244" s="176"/>
      <c r="F244" s="176"/>
      <c r="G244" s="176"/>
      <c r="H244" s="36" t="s">
        <v>19</v>
      </c>
      <c r="I244" s="36">
        <v>50.7</v>
      </c>
      <c r="J244" s="36" t="s">
        <v>21</v>
      </c>
      <c r="K244" s="176"/>
      <c r="L244" s="191"/>
      <c r="M244" s="176"/>
    </row>
    <row r="245" spans="1:13" s="52" customFormat="1" ht="51" customHeight="1" x14ac:dyDescent="0.3">
      <c r="B245" s="32" t="s">
        <v>22</v>
      </c>
      <c r="C245" s="82"/>
      <c r="D245" s="50" t="s">
        <v>19</v>
      </c>
      <c r="E245" s="50" t="s">
        <v>20</v>
      </c>
      <c r="F245" s="50">
        <v>50.7</v>
      </c>
      <c r="G245" s="50" t="s">
        <v>21</v>
      </c>
      <c r="H245" s="50" t="s">
        <v>19</v>
      </c>
      <c r="I245" s="50">
        <v>30.5</v>
      </c>
      <c r="J245" s="50" t="s">
        <v>21</v>
      </c>
      <c r="K245" s="50" t="s">
        <v>46</v>
      </c>
      <c r="L245" s="90">
        <v>566430.84</v>
      </c>
      <c r="M245" s="50"/>
    </row>
    <row r="246" spans="1:13" s="52" customFormat="1" ht="44.25" customHeight="1" x14ac:dyDescent="0.3">
      <c r="B246" s="9" t="s">
        <v>113</v>
      </c>
      <c r="C246" s="11" t="s">
        <v>81</v>
      </c>
      <c r="D246" s="14"/>
      <c r="E246" s="14"/>
      <c r="F246" s="14"/>
      <c r="G246" s="14"/>
      <c r="H246" s="14" t="s">
        <v>19</v>
      </c>
      <c r="I246" s="14">
        <v>74</v>
      </c>
      <c r="J246" s="14" t="s">
        <v>21</v>
      </c>
      <c r="K246" s="10"/>
      <c r="L246" s="5">
        <v>237304.08</v>
      </c>
      <c r="M246" s="245"/>
    </row>
    <row r="247" spans="1:13" s="52" customFormat="1" ht="26.25" customHeight="1" x14ac:dyDescent="0.3">
      <c r="B247" s="55" t="s">
        <v>22</v>
      </c>
      <c r="C247" s="11"/>
      <c r="D247" s="14"/>
      <c r="E247" s="14"/>
      <c r="F247" s="14"/>
      <c r="G247" s="14"/>
      <c r="H247" s="14" t="s">
        <v>19</v>
      </c>
      <c r="I247" s="14">
        <v>74</v>
      </c>
      <c r="J247" s="14" t="s">
        <v>21</v>
      </c>
      <c r="K247" s="10" t="s">
        <v>125</v>
      </c>
      <c r="L247" s="5">
        <v>441710.64</v>
      </c>
      <c r="M247" s="188"/>
    </row>
    <row r="248" spans="1:13" s="52" customFormat="1" ht="44.25" customHeight="1" x14ac:dyDescent="0.3">
      <c r="B248" s="4" t="s">
        <v>47</v>
      </c>
      <c r="C248" s="7" t="s">
        <v>80</v>
      </c>
      <c r="D248" s="6"/>
      <c r="E248" s="6"/>
      <c r="F248" s="6"/>
      <c r="G248" s="6"/>
      <c r="H248" s="6" t="s">
        <v>19</v>
      </c>
      <c r="I248" s="6">
        <v>91</v>
      </c>
      <c r="J248" s="6" t="s">
        <v>21</v>
      </c>
      <c r="K248" s="6"/>
      <c r="L248" s="56">
        <v>393246.68</v>
      </c>
      <c r="M248" s="174"/>
    </row>
    <row r="249" spans="1:13" ht="34.5" customHeight="1" x14ac:dyDescent="0.3">
      <c r="B249" s="169" t="s">
        <v>15</v>
      </c>
      <c r="C249" s="189"/>
      <c r="D249" s="174"/>
      <c r="E249" s="174"/>
      <c r="F249" s="174"/>
      <c r="G249" s="174"/>
      <c r="H249" s="174" t="s">
        <v>19</v>
      </c>
      <c r="I249" s="174">
        <v>91</v>
      </c>
      <c r="J249" s="174" t="s">
        <v>21</v>
      </c>
      <c r="K249" s="174" t="s">
        <v>48</v>
      </c>
      <c r="L249" s="174">
        <v>66000</v>
      </c>
      <c r="M249" s="271"/>
    </row>
    <row r="250" spans="1:13" ht="28.5" customHeight="1" x14ac:dyDescent="0.3">
      <c r="B250" s="171"/>
      <c r="C250" s="173"/>
      <c r="D250" s="176"/>
      <c r="E250" s="176"/>
      <c r="F250" s="176"/>
      <c r="G250" s="176"/>
      <c r="H250" s="176"/>
      <c r="I250" s="176"/>
      <c r="J250" s="176"/>
      <c r="K250" s="176"/>
      <c r="L250" s="176"/>
      <c r="M250" s="271"/>
    </row>
    <row r="251" spans="1:13" ht="37.5" x14ac:dyDescent="0.3">
      <c r="B251" s="22" t="s">
        <v>16</v>
      </c>
      <c r="C251" s="71"/>
      <c r="D251" s="6"/>
      <c r="E251" s="6"/>
      <c r="F251" s="6"/>
      <c r="G251" s="6"/>
      <c r="H251" s="6" t="s">
        <v>19</v>
      </c>
      <c r="I251" s="6">
        <v>91</v>
      </c>
      <c r="J251" s="6" t="s">
        <v>21</v>
      </c>
      <c r="K251" s="20"/>
      <c r="L251" s="69">
        <v>0</v>
      </c>
      <c r="M251" s="188"/>
    </row>
    <row r="252" spans="1:13" ht="33" customHeight="1" x14ac:dyDescent="0.3">
      <c r="A252" s="296"/>
      <c r="B252" s="4" t="s">
        <v>152</v>
      </c>
      <c r="C252" s="7" t="s">
        <v>27</v>
      </c>
      <c r="D252" s="6"/>
      <c r="E252" s="6"/>
      <c r="F252" s="6"/>
      <c r="G252" s="6"/>
      <c r="H252" s="6" t="s">
        <v>19</v>
      </c>
      <c r="I252" s="6">
        <v>30</v>
      </c>
      <c r="J252" s="6" t="s">
        <v>21</v>
      </c>
      <c r="K252" s="6"/>
      <c r="L252" s="56">
        <v>343508.04</v>
      </c>
      <c r="M252" s="6"/>
    </row>
    <row r="253" spans="1:13" ht="42.75" customHeight="1" x14ac:dyDescent="0.3">
      <c r="A253" s="296"/>
      <c r="B253" s="4" t="s">
        <v>290</v>
      </c>
      <c r="C253" s="7" t="s">
        <v>163</v>
      </c>
      <c r="D253" s="73" t="s">
        <v>19</v>
      </c>
      <c r="E253" s="73" t="s">
        <v>171</v>
      </c>
      <c r="F253" s="73">
        <v>46</v>
      </c>
      <c r="G253" s="73" t="s">
        <v>21</v>
      </c>
      <c r="H253" s="73"/>
      <c r="I253" s="73"/>
      <c r="J253" s="73"/>
      <c r="K253" s="73"/>
      <c r="L253" s="56">
        <v>5494.64</v>
      </c>
      <c r="M253" s="73"/>
    </row>
    <row r="254" spans="1:13" ht="27.75" customHeight="1" x14ac:dyDescent="0.3">
      <c r="B254" s="169" t="s">
        <v>22</v>
      </c>
      <c r="C254" s="189"/>
      <c r="D254" s="73" t="s">
        <v>174</v>
      </c>
      <c r="E254" s="73" t="s">
        <v>20</v>
      </c>
      <c r="F254" s="73">
        <v>609</v>
      </c>
      <c r="G254" s="73" t="s">
        <v>21</v>
      </c>
      <c r="H254" s="73"/>
      <c r="I254" s="73"/>
      <c r="J254" s="73"/>
      <c r="K254" s="174" t="s">
        <v>280</v>
      </c>
      <c r="L254" s="190">
        <v>13279726.25</v>
      </c>
      <c r="M254" s="73"/>
    </row>
    <row r="255" spans="1:13" x14ac:dyDescent="0.3">
      <c r="B255" s="171"/>
      <c r="C255" s="173"/>
      <c r="D255" s="69" t="s">
        <v>19</v>
      </c>
      <c r="E255" s="69" t="s">
        <v>171</v>
      </c>
      <c r="F255" s="69">
        <v>46</v>
      </c>
      <c r="G255" s="69" t="s">
        <v>21</v>
      </c>
      <c r="H255" s="69"/>
      <c r="I255" s="69"/>
      <c r="J255" s="69"/>
      <c r="K255" s="176"/>
      <c r="L255" s="191"/>
      <c r="M255" s="69"/>
    </row>
    <row r="256" spans="1:13" ht="43.5" customHeight="1" x14ac:dyDescent="0.3">
      <c r="B256" s="3" t="s">
        <v>16</v>
      </c>
      <c r="C256" s="7"/>
      <c r="D256" s="73"/>
      <c r="E256" s="73"/>
      <c r="F256" s="73"/>
      <c r="G256" s="73"/>
      <c r="H256" s="73" t="s">
        <v>19</v>
      </c>
      <c r="I256" s="73">
        <v>46</v>
      </c>
      <c r="J256" s="73" t="s">
        <v>21</v>
      </c>
      <c r="K256" s="73"/>
      <c r="L256" s="56">
        <v>0</v>
      </c>
      <c r="M256" s="73"/>
    </row>
    <row r="257" spans="2:13" ht="43.5" customHeight="1" x14ac:dyDescent="0.3">
      <c r="B257" s="103" t="s">
        <v>16</v>
      </c>
      <c r="C257" s="82"/>
      <c r="D257" s="96"/>
      <c r="E257" s="96"/>
      <c r="F257" s="96"/>
      <c r="G257" s="96"/>
      <c r="H257" s="73" t="s">
        <v>19</v>
      </c>
      <c r="I257" s="73">
        <v>46</v>
      </c>
      <c r="J257" s="73" t="s">
        <v>21</v>
      </c>
      <c r="K257" s="96"/>
      <c r="L257" s="90">
        <v>0</v>
      </c>
      <c r="M257" s="96"/>
    </row>
    <row r="258" spans="2:13" ht="43.5" customHeight="1" x14ac:dyDescent="0.3">
      <c r="B258" s="94" t="s">
        <v>49</v>
      </c>
      <c r="C258" s="82" t="s">
        <v>27</v>
      </c>
      <c r="D258" s="88"/>
      <c r="E258" s="96"/>
      <c r="F258" s="96"/>
      <c r="G258" s="96"/>
      <c r="H258" s="96" t="s">
        <v>19</v>
      </c>
      <c r="I258" s="96">
        <v>68.900000000000006</v>
      </c>
      <c r="J258" s="96" t="s">
        <v>21</v>
      </c>
      <c r="K258" s="96"/>
      <c r="L258" s="90">
        <v>1367607.68</v>
      </c>
      <c r="M258" s="96"/>
    </row>
    <row r="259" spans="2:13" s="126" customFormat="1" ht="43.5" customHeight="1" x14ac:dyDescent="0.3">
      <c r="B259" s="169" t="s">
        <v>22</v>
      </c>
      <c r="C259" s="189"/>
      <c r="D259" s="8" t="s">
        <v>23</v>
      </c>
      <c r="E259" s="50" t="s">
        <v>20</v>
      </c>
      <c r="F259" s="50">
        <v>791</v>
      </c>
      <c r="G259" s="50" t="s">
        <v>21</v>
      </c>
      <c r="H259" s="174"/>
      <c r="I259" s="174"/>
      <c r="J259" s="174"/>
      <c r="K259" s="174" t="s">
        <v>121</v>
      </c>
      <c r="L259" s="190">
        <v>2567354.35</v>
      </c>
      <c r="M259" s="174" t="s">
        <v>203</v>
      </c>
    </row>
    <row r="260" spans="2:13" s="137" customFormat="1" ht="43.5" customHeight="1" x14ac:dyDescent="0.3">
      <c r="B260" s="171"/>
      <c r="C260" s="173"/>
      <c r="D260" s="50" t="s">
        <v>19</v>
      </c>
      <c r="E260" s="50" t="s">
        <v>20</v>
      </c>
      <c r="F260" s="50">
        <v>68.900000000000006</v>
      </c>
      <c r="G260" s="50" t="s">
        <v>21</v>
      </c>
      <c r="H260" s="176"/>
      <c r="I260" s="176"/>
      <c r="J260" s="176"/>
      <c r="K260" s="176"/>
      <c r="L260" s="191"/>
      <c r="M260" s="176"/>
    </row>
    <row r="261" spans="2:13" ht="37.5" x14ac:dyDescent="0.3">
      <c r="B261" s="3" t="s">
        <v>16</v>
      </c>
      <c r="C261" s="82"/>
      <c r="D261" s="50"/>
      <c r="E261" s="50"/>
      <c r="F261" s="50"/>
      <c r="G261" s="50"/>
      <c r="H261" s="50" t="s">
        <v>19</v>
      </c>
      <c r="I261" s="50">
        <v>68.900000000000006</v>
      </c>
      <c r="J261" s="50" t="s">
        <v>21</v>
      </c>
      <c r="K261" s="36"/>
      <c r="L261" s="90">
        <v>0</v>
      </c>
      <c r="M261" s="36"/>
    </row>
    <row r="262" spans="2:13" ht="38.25" customHeight="1" x14ac:dyDescent="0.3">
      <c r="B262" s="3" t="s">
        <v>16</v>
      </c>
      <c r="C262" s="7"/>
      <c r="D262" s="8"/>
      <c r="E262" s="50"/>
      <c r="F262" s="50"/>
      <c r="G262" s="50"/>
      <c r="H262" s="50" t="s">
        <v>19</v>
      </c>
      <c r="I262" s="50">
        <v>68.900000000000006</v>
      </c>
      <c r="J262" s="50" t="s">
        <v>21</v>
      </c>
      <c r="K262" s="50"/>
      <c r="L262" s="73">
        <v>0</v>
      </c>
      <c r="M262" s="50"/>
    </row>
    <row r="263" spans="2:13" ht="99" customHeight="1" x14ac:dyDescent="0.3">
      <c r="B263" s="4" t="s">
        <v>153</v>
      </c>
      <c r="C263" s="7" t="s">
        <v>27</v>
      </c>
      <c r="D263" s="8"/>
      <c r="E263" s="6"/>
      <c r="F263" s="6"/>
      <c r="G263" s="6"/>
      <c r="H263" s="6" t="s">
        <v>19</v>
      </c>
      <c r="I263" s="6" t="s">
        <v>154</v>
      </c>
      <c r="J263" s="6" t="s">
        <v>21</v>
      </c>
      <c r="K263" s="6"/>
      <c r="L263" s="73">
        <v>119589.03</v>
      </c>
      <c r="M263" s="6"/>
    </row>
    <row r="264" spans="2:13" ht="27" customHeight="1" x14ac:dyDescent="0.3">
      <c r="B264" s="311" t="s">
        <v>301</v>
      </c>
      <c r="C264" s="312"/>
      <c r="D264" s="312"/>
      <c r="E264" s="312"/>
      <c r="F264" s="312"/>
      <c r="G264" s="312"/>
      <c r="H264" s="312"/>
      <c r="I264" s="312"/>
      <c r="J264" s="312"/>
      <c r="K264" s="312"/>
      <c r="L264" s="313"/>
      <c r="M264" s="314"/>
    </row>
    <row r="265" spans="2:13" ht="25.5" customHeight="1" x14ac:dyDescent="0.3">
      <c r="B265" s="206" t="s">
        <v>105</v>
      </c>
      <c r="C265" s="189" t="s">
        <v>79</v>
      </c>
      <c r="D265" s="73" t="s">
        <v>23</v>
      </c>
      <c r="E265" s="73" t="s">
        <v>20</v>
      </c>
      <c r="F265" s="73">
        <v>491</v>
      </c>
      <c r="G265" s="73" t="s">
        <v>21</v>
      </c>
      <c r="H265" s="174" t="s">
        <v>19</v>
      </c>
      <c r="I265" s="174">
        <v>66.7</v>
      </c>
      <c r="J265" s="174" t="s">
        <v>21</v>
      </c>
      <c r="K265" s="174" t="s">
        <v>130</v>
      </c>
      <c r="L265" s="190">
        <v>545801.31000000006</v>
      </c>
      <c r="M265" s="96"/>
    </row>
    <row r="266" spans="2:13" ht="25.5" customHeight="1" x14ac:dyDescent="0.3">
      <c r="B266" s="208"/>
      <c r="C266" s="173"/>
      <c r="D266" s="73" t="s">
        <v>19</v>
      </c>
      <c r="E266" s="73" t="s">
        <v>20</v>
      </c>
      <c r="F266" s="73">
        <v>40.1</v>
      </c>
      <c r="G266" s="73" t="s">
        <v>21</v>
      </c>
      <c r="H266" s="176"/>
      <c r="I266" s="176"/>
      <c r="J266" s="176"/>
      <c r="K266" s="176"/>
      <c r="L266" s="191"/>
      <c r="M266" s="96"/>
    </row>
    <row r="267" spans="2:13" ht="102.75" customHeight="1" x14ac:dyDescent="0.3">
      <c r="B267" s="103" t="s">
        <v>22</v>
      </c>
      <c r="C267" s="82"/>
      <c r="D267" s="73"/>
      <c r="E267" s="73"/>
      <c r="F267" s="73"/>
      <c r="G267" s="73"/>
      <c r="H267" s="73" t="s">
        <v>19</v>
      </c>
      <c r="I267" s="73" t="s">
        <v>131</v>
      </c>
      <c r="J267" s="153" t="s">
        <v>21</v>
      </c>
      <c r="K267" s="96" t="s">
        <v>280</v>
      </c>
      <c r="L267" s="154">
        <v>1571400</v>
      </c>
      <c r="M267" s="96" t="s">
        <v>281</v>
      </c>
    </row>
    <row r="268" spans="2:13" s="52" customFormat="1" ht="24.75" customHeight="1" x14ac:dyDescent="0.3">
      <c r="B268" s="3" t="s">
        <v>16</v>
      </c>
      <c r="C268" s="7"/>
      <c r="D268" s="73"/>
      <c r="E268" s="73"/>
      <c r="F268" s="73"/>
      <c r="G268" s="73"/>
      <c r="H268" s="73" t="s">
        <v>19</v>
      </c>
      <c r="I268" s="73">
        <v>66.7</v>
      </c>
      <c r="J268" s="73" t="s">
        <v>21</v>
      </c>
      <c r="K268" s="155"/>
      <c r="L268" s="56">
        <v>0</v>
      </c>
      <c r="M268" s="155"/>
    </row>
    <row r="269" spans="2:13" s="52" customFormat="1" ht="51" customHeight="1" x14ac:dyDescent="0.3">
      <c r="B269" s="4" t="s">
        <v>51</v>
      </c>
      <c r="C269" s="7" t="s">
        <v>80</v>
      </c>
      <c r="D269" s="73" t="s">
        <v>19</v>
      </c>
      <c r="E269" s="73" t="s">
        <v>31</v>
      </c>
      <c r="F269" s="73">
        <v>51</v>
      </c>
      <c r="G269" s="73" t="s">
        <v>21</v>
      </c>
      <c r="H269" s="73"/>
      <c r="I269" s="73"/>
      <c r="J269" s="73"/>
      <c r="K269" s="143"/>
      <c r="L269" s="56">
        <v>385665.18</v>
      </c>
      <c r="M269" s="73"/>
    </row>
    <row r="270" spans="2:13" s="52" customFormat="1" ht="100.5" customHeight="1" x14ac:dyDescent="0.3">
      <c r="B270" s="169" t="s">
        <v>15</v>
      </c>
      <c r="C270" s="189"/>
      <c r="D270" s="73" t="s">
        <v>19</v>
      </c>
      <c r="E270" s="73" t="s">
        <v>31</v>
      </c>
      <c r="F270" s="73">
        <v>51</v>
      </c>
      <c r="G270" s="73" t="s">
        <v>21</v>
      </c>
      <c r="H270" s="73"/>
      <c r="I270" s="73"/>
      <c r="J270" s="73"/>
      <c r="K270" s="174"/>
      <c r="L270" s="174">
        <v>458670.36</v>
      </c>
      <c r="M270" s="73" t="s">
        <v>283</v>
      </c>
    </row>
    <row r="271" spans="2:13" s="52" customFormat="1" ht="27" customHeight="1" x14ac:dyDescent="0.3">
      <c r="B271" s="171"/>
      <c r="C271" s="173"/>
      <c r="D271" s="73" t="s">
        <v>19</v>
      </c>
      <c r="E271" s="73" t="s">
        <v>20</v>
      </c>
      <c r="F271" s="73">
        <v>29.9</v>
      </c>
      <c r="G271" s="73" t="s">
        <v>21</v>
      </c>
      <c r="H271" s="73" t="s">
        <v>19</v>
      </c>
      <c r="I271" s="73">
        <v>65</v>
      </c>
      <c r="J271" s="73" t="s">
        <v>21</v>
      </c>
      <c r="K271" s="176"/>
      <c r="L271" s="176"/>
      <c r="M271" s="155"/>
    </row>
    <row r="272" spans="2:13" s="52" customFormat="1" x14ac:dyDescent="0.3">
      <c r="B272" s="169" t="s">
        <v>16</v>
      </c>
      <c r="C272" s="189"/>
      <c r="D272" s="174"/>
      <c r="E272" s="174"/>
      <c r="F272" s="174"/>
      <c r="G272" s="174"/>
      <c r="H272" s="174" t="s">
        <v>19</v>
      </c>
      <c r="I272" s="174">
        <v>51</v>
      </c>
      <c r="J272" s="174" t="s">
        <v>21</v>
      </c>
      <c r="K272" s="174"/>
      <c r="L272" s="174">
        <v>0</v>
      </c>
      <c r="M272" s="174"/>
    </row>
    <row r="273" spans="2:13" s="52" customFormat="1" ht="77.25" customHeight="1" x14ac:dyDescent="0.3">
      <c r="B273" s="171"/>
      <c r="C273" s="173"/>
      <c r="D273" s="176"/>
      <c r="E273" s="176"/>
      <c r="F273" s="176"/>
      <c r="G273" s="176"/>
      <c r="H273" s="176"/>
      <c r="I273" s="176"/>
      <c r="J273" s="176"/>
      <c r="K273" s="176"/>
      <c r="L273" s="176"/>
      <c r="M273" s="176"/>
    </row>
    <row r="274" spans="2:13" s="52" customFormat="1" ht="65.25" customHeight="1" x14ac:dyDescent="0.3">
      <c r="B274" s="102" t="s">
        <v>16</v>
      </c>
      <c r="C274" s="81"/>
      <c r="D274" s="75"/>
      <c r="E274" s="75"/>
      <c r="F274" s="75"/>
      <c r="G274" s="75"/>
      <c r="H274" s="75" t="s">
        <v>19</v>
      </c>
      <c r="I274" s="75">
        <v>51</v>
      </c>
      <c r="J274" s="75" t="s">
        <v>21</v>
      </c>
      <c r="K274" s="75"/>
      <c r="L274" s="75">
        <v>0</v>
      </c>
      <c r="M274" s="75"/>
    </row>
    <row r="275" spans="2:13" s="52" customFormat="1" ht="22.5" customHeight="1" x14ac:dyDescent="0.3">
      <c r="B275" s="169" t="s">
        <v>16</v>
      </c>
      <c r="C275" s="189"/>
      <c r="D275" s="174"/>
      <c r="E275" s="174"/>
      <c r="F275" s="174"/>
      <c r="G275" s="174"/>
      <c r="H275" s="174" t="s">
        <v>19</v>
      </c>
      <c r="I275" s="174">
        <v>51</v>
      </c>
      <c r="J275" s="174" t="s">
        <v>21</v>
      </c>
      <c r="K275" s="174"/>
      <c r="L275" s="174">
        <v>0</v>
      </c>
      <c r="M275" s="211"/>
    </row>
    <row r="276" spans="2:13" s="52" customFormat="1" x14ac:dyDescent="0.3">
      <c r="B276" s="171"/>
      <c r="C276" s="173"/>
      <c r="D276" s="176"/>
      <c r="E276" s="176"/>
      <c r="F276" s="176"/>
      <c r="G276" s="176"/>
      <c r="H276" s="176"/>
      <c r="I276" s="176"/>
      <c r="J276" s="176"/>
      <c r="K276" s="176"/>
      <c r="L276" s="176"/>
      <c r="M276" s="213"/>
    </row>
    <row r="277" spans="2:13" s="52" customFormat="1" ht="43.5" customHeight="1" x14ac:dyDescent="0.3">
      <c r="B277" s="206" t="s">
        <v>50</v>
      </c>
      <c r="C277" s="189" t="s">
        <v>86</v>
      </c>
      <c r="D277" s="73" t="s">
        <v>19</v>
      </c>
      <c r="E277" s="73" t="s">
        <v>20</v>
      </c>
      <c r="F277" s="73" t="s">
        <v>72</v>
      </c>
      <c r="G277" s="73" t="s">
        <v>21</v>
      </c>
      <c r="H277" s="174"/>
      <c r="I277" s="174"/>
      <c r="J277" s="174"/>
      <c r="K277" s="174"/>
      <c r="L277" s="190">
        <v>512326.48</v>
      </c>
      <c r="M277" s="174"/>
    </row>
    <row r="278" spans="2:13" s="52" customFormat="1" ht="21.75" customHeight="1" x14ac:dyDescent="0.3">
      <c r="B278" s="207"/>
      <c r="C278" s="172"/>
      <c r="D278" s="73" t="s">
        <v>19</v>
      </c>
      <c r="E278" s="73" t="s">
        <v>20</v>
      </c>
      <c r="F278" s="73">
        <v>39.200000000000003</v>
      </c>
      <c r="G278" s="73" t="s">
        <v>21</v>
      </c>
      <c r="H278" s="175"/>
      <c r="I278" s="175"/>
      <c r="J278" s="175"/>
      <c r="K278" s="175"/>
      <c r="L278" s="175"/>
      <c r="M278" s="175"/>
    </row>
    <row r="279" spans="2:13" s="52" customFormat="1" x14ac:dyDescent="0.3">
      <c r="B279" s="208"/>
      <c r="C279" s="173"/>
      <c r="D279" s="8" t="s">
        <v>19</v>
      </c>
      <c r="E279" s="73" t="s">
        <v>20</v>
      </c>
      <c r="F279" s="73">
        <v>37.5</v>
      </c>
      <c r="G279" s="73" t="s">
        <v>21</v>
      </c>
      <c r="H279" s="176"/>
      <c r="I279" s="176"/>
      <c r="J279" s="176"/>
      <c r="K279" s="176"/>
      <c r="L279" s="176"/>
      <c r="M279" s="176"/>
    </row>
    <row r="280" spans="2:13" s="52" customFormat="1" ht="18.75" customHeight="1" x14ac:dyDescent="0.3">
      <c r="B280" s="93" t="s">
        <v>282</v>
      </c>
      <c r="C280" s="81" t="s">
        <v>163</v>
      </c>
      <c r="D280" s="80"/>
      <c r="E280" s="69"/>
      <c r="F280" s="69"/>
      <c r="G280" s="69"/>
      <c r="H280" s="75" t="s">
        <v>19</v>
      </c>
      <c r="I280" s="75">
        <v>42.8</v>
      </c>
      <c r="J280" s="75" t="s">
        <v>21</v>
      </c>
      <c r="K280" s="75"/>
      <c r="L280" s="75">
        <v>126282.31</v>
      </c>
      <c r="M280" s="75"/>
    </row>
    <row r="281" spans="2:13" s="52" customFormat="1" ht="22.5" customHeight="1" x14ac:dyDescent="0.3">
      <c r="B281" s="206" t="s">
        <v>122</v>
      </c>
      <c r="C281" s="189" t="s">
        <v>27</v>
      </c>
      <c r="D281" s="200" t="s">
        <v>123</v>
      </c>
      <c r="E281" s="174" t="s">
        <v>20</v>
      </c>
      <c r="F281" s="174">
        <v>30.9</v>
      </c>
      <c r="G281" s="174" t="s">
        <v>21</v>
      </c>
      <c r="H281" s="174" t="s">
        <v>23</v>
      </c>
      <c r="I281" s="174">
        <v>627</v>
      </c>
      <c r="J281" s="174" t="s">
        <v>21</v>
      </c>
      <c r="K281" s="174"/>
      <c r="L281" s="190">
        <v>267726.11</v>
      </c>
      <c r="M281" s="203"/>
    </row>
    <row r="282" spans="2:13" s="52" customFormat="1" x14ac:dyDescent="0.3">
      <c r="B282" s="207"/>
      <c r="C282" s="172"/>
      <c r="D282" s="202"/>
      <c r="E282" s="175"/>
      <c r="F282" s="175"/>
      <c r="G282" s="175"/>
      <c r="H282" s="175"/>
      <c r="I282" s="175"/>
      <c r="J282" s="175"/>
      <c r="K282" s="175"/>
      <c r="L282" s="192"/>
      <c r="M282" s="204"/>
    </row>
    <row r="283" spans="2:13" s="52" customFormat="1" ht="43.5" customHeight="1" x14ac:dyDescent="0.3">
      <c r="B283" s="207"/>
      <c r="C283" s="172"/>
      <c r="D283" s="202"/>
      <c r="E283" s="175"/>
      <c r="F283" s="175"/>
      <c r="G283" s="175"/>
      <c r="H283" s="175"/>
      <c r="I283" s="175"/>
      <c r="J283" s="175"/>
      <c r="K283" s="175"/>
      <c r="L283" s="192"/>
      <c r="M283" s="204"/>
    </row>
    <row r="284" spans="2:13" s="52" customFormat="1" ht="48" customHeight="1" x14ac:dyDescent="0.3">
      <c r="B284" s="207"/>
      <c r="C284" s="172"/>
      <c r="D284" s="202"/>
      <c r="E284" s="175"/>
      <c r="F284" s="175"/>
      <c r="G284" s="175"/>
      <c r="H284" s="176"/>
      <c r="I284" s="176"/>
      <c r="J284" s="176"/>
      <c r="K284" s="175"/>
      <c r="L284" s="192"/>
      <c r="M284" s="204"/>
    </row>
    <row r="285" spans="2:13" s="52" customFormat="1" ht="18.75" hidden="1" customHeight="1" x14ac:dyDescent="0.3">
      <c r="B285" s="207"/>
      <c r="C285" s="172"/>
      <c r="D285" s="202"/>
      <c r="E285" s="175"/>
      <c r="F285" s="175"/>
      <c r="G285" s="175"/>
      <c r="H285" s="174" t="s">
        <v>26</v>
      </c>
      <c r="I285" s="174">
        <v>211.2</v>
      </c>
      <c r="J285" s="174" t="s">
        <v>21</v>
      </c>
      <c r="K285" s="175"/>
      <c r="L285" s="192"/>
      <c r="M285" s="204"/>
    </row>
    <row r="286" spans="2:13" s="52" customFormat="1" ht="20.25" customHeight="1" x14ac:dyDescent="0.3">
      <c r="B286" s="208"/>
      <c r="C286" s="173"/>
      <c r="D286" s="201"/>
      <c r="E286" s="176"/>
      <c r="F286" s="176"/>
      <c r="G286" s="176"/>
      <c r="H286" s="176"/>
      <c r="I286" s="176"/>
      <c r="J286" s="176"/>
      <c r="K286" s="176"/>
      <c r="L286" s="191"/>
      <c r="M286" s="205"/>
    </row>
    <row r="287" spans="2:13" s="52" customFormat="1" ht="26.25" customHeight="1" x14ac:dyDescent="0.3">
      <c r="B287" s="174" t="s">
        <v>16</v>
      </c>
      <c r="C287" s="189"/>
      <c r="D287" s="200"/>
      <c r="E287" s="174"/>
      <c r="F287" s="174"/>
      <c r="G287" s="174"/>
      <c r="H287" s="73" t="s">
        <v>23</v>
      </c>
      <c r="I287" s="73">
        <v>627</v>
      </c>
      <c r="J287" s="73" t="s">
        <v>21</v>
      </c>
      <c r="K287" s="203"/>
      <c r="L287" s="203" t="s">
        <v>279</v>
      </c>
      <c r="M287" s="203"/>
    </row>
    <row r="288" spans="2:13" s="52" customFormat="1" ht="16.5" customHeight="1" x14ac:dyDescent="0.3">
      <c r="B288" s="176"/>
      <c r="C288" s="173"/>
      <c r="D288" s="201"/>
      <c r="E288" s="176"/>
      <c r="F288" s="176"/>
      <c r="G288" s="176"/>
      <c r="H288" s="75" t="s">
        <v>26</v>
      </c>
      <c r="I288" s="75">
        <v>211.2</v>
      </c>
      <c r="J288" s="75" t="s">
        <v>21</v>
      </c>
      <c r="K288" s="205"/>
      <c r="L288" s="205"/>
      <c r="M288" s="205"/>
    </row>
    <row r="289" spans="2:13" s="52" customFormat="1" ht="32.25" customHeight="1" x14ac:dyDescent="0.3">
      <c r="B289" s="315" t="s">
        <v>74</v>
      </c>
      <c r="C289" s="316"/>
      <c r="D289" s="316"/>
      <c r="E289" s="316"/>
      <c r="F289" s="316"/>
      <c r="G289" s="316"/>
      <c r="H289" s="316"/>
      <c r="I289" s="316"/>
      <c r="J289" s="316"/>
      <c r="K289" s="316"/>
      <c r="L289" s="317"/>
      <c r="M289" s="318"/>
    </row>
    <row r="290" spans="2:13" s="52" customFormat="1" ht="24" customHeight="1" x14ac:dyDescent="0.3">
      <c r="B290" s="206" t="s">
        <v>52</v>
      </c>
      <c r="C290" s="189" t="s">
        <v>79</v>
      </c>
      <c r="D290" s="73" t="s">
        <v>23</v>
      </c>
      <c r="E290" s="73" t="s">
        <v>20</v>
      </c>
      <c r="F290" s="73">
        <v>801</v>
      </c>
      <c r="G290" s="73" t="s">
        <v>21</v>
      </c>
      <c r="H290" s="174" t="s">
        <v>19</v>
      </c>
      <c r="I290" s="174">
        <v>50</v>
      </c>
      <c r="J290" s="174" t="s">
        <v>21</v>
      </c>
      <c r="K290" s="174" t="s">
        <v>53</v>
      </c>
      <c r="L290" s="190">
        <v>1054624.8600000001</v>
      </c>
      <c r="M290" s="174"/>
    </row>
    <row r="291" spans="2:13" s="52" customFormat="1" ht="22.5" customHeight="1" x14ac:dyDescent="0.3">
      <c r="B291" s="207"/>
      <c r="C291" s="172"/>
      <c r="D291" s="73" t="s">
        <v>19</v>
      </c>
      <c r="E291" s="73" t="s">
        <v>24</v>
      </c>
      <c r="F291" s="73">
        <v>61.1</v>
      </c>
      <c r="G291" s="73" t="s">
        <v>21</v>
      </c>
      <c r="H291" s="175"/>
      <c r="I291" s="175"/>
      <c r="J291" s="175"/>
      <c r="K291" s="176"/>
      <c r="L291" s="192"/>
      <c r="M291" s="175"/>
    </row>
    <row r="292" spans="2:13" s="52" customFormat="1" ht="34.5" customHeight="1" x14ac:dyDescent="0.3">
      <c r="B292" s="207"/>
      <c r="C292" s="172"/>
      <c r="D292" s="73" t="s">
        <v>26</v>
      </c>
      <c r="E292" s="73" t="s">
        <v>20</v>
      </c>
      <c r="F292" s="73">
        <v>110.7</v>
      </c>
      <c r="G292" s="73" t="s">
        <v>21</v>
      </c>
      <c r="H292" s="175"/>
      <c r="I292" s="175"/>
      <c r="J292" s="175"/>
      <c r="K292" s="174" t="s">
        <v>55</v>
      </c>
      <c r="L292" s="192"/>
      <c r="M292" s="175"/>
    </row>
    <row r="293" spans="2:13" s="52" customFormat="1" x14ac:dyDescent="0.3">
      <c r="B293" s="207"/>
      <c r="C293" s="172"/>
      <c r="D293" s="73" t="s">
        <v>54</v>
      </c>
      <c r="E293" s="73" t="s">
        <v>20</v>
      </c>
      <c r="F293" s="73">
        <v>16.5</v>
      </c>
      <c r="G293" s="73" t="s">
        <v>21</v>
      </c>
      <c r="H293" s="175"/>
      <c r="I293" s="175"/>
      <c r="J293" s="175"/>
      <c r="K293" s="175"/>
      <c r="L293" s="192"/>
      <c r="M293" s="175"/>
    </row>
    <row r="294" spans="2:13" s="52" customFormat="1" x14ac:dyDescent="0.3">
      <c r="B294" s="208"/>
      <c r="C294" s="173"/>
      <c r="D294" s="73" t="s">
        <v>54</v>
      </c>
      <c r="E294" s="73" t="s">
        <v>20</v>
      </c>
      <c r="F294" s="73">
        <v>16.5</v>
      </c>
      <c r="G294" s="73" t="s">
        <v>21</v>
      </c>
      <c r="H294" s="176"/>
      <c r="I294" s="176"/>
      <c r="J294" s="176"/>
      <c r="K294" s="176"/>
      <c r="L294" s="191"/>
      <c r="M294" s="176"/>
    </row>
    <row r="295" spans="2:13" s="52" customFormat="1" x14ac:dyDescent="0.3">
      <c r="B295" s="3" t="s">
        <v>15</v>
      </c>
      <c r="C295" s="7"/>
      <c r="D295" s="73" t="s">
        <v>19</v>
      </c>
      <c r="E295" s="73" t="s">
        <v>24</v>
      </c>
      <c r="F295" s="73">
        <v>61.1</v>
      </c>
      <c r="G295" s="73" t="s">
        <v>21</v>
      </c>
      <c r="H295" s="73" t="s">
        <v>19</v>
      </c>
      <c r="I295" s="73">
        <v>50</v>
      </c>
      <c r="J295" s="73" t="s">
        <v>21</v>
      </c>
      <c r="K295" s="73"/>
      <c r="L295" s="147">
        <v>683428</v>
      </c>
      <c r="M295" s="73"/>
    </row>
    <row r="296" spans="2:13" s="52" customFormat="1" ht="37.5" x14ac:dyDescent="0.3">
      <c r="B296" s="3" t="s">
        <v>16</v>
      </c>
      <c r="C296" s="7"/>
      <c r="D296" s="73" t="s">
        <v>19</v>
      </c>
      <c r="E296" s="73" t="s">
        <v>24</v>
      </c>
      <c r="F296" s="73">
        <v>61.1</v>
      </c>
      <c r="G296" s="73" t="s">
        <v>21</v>
      </c>
      <c r="H296" s="73" t="s">
        <v>19</v>
      </c>
      <c r="I296" s="73">
        <v>50</v>
      </c>
      <c r="J296" s="73" t="s">
        <v>21</v>
      </c>
      <c r="K296" s="73"/>
      <c r="L296" s="73">
        <v>0</v>
      </c>
      <c r="M296" s="73"/>
    </row>
    <row r="297" spans="2:13" s="52" customFormat="1" ht="37.5" x14ac:dyDescent="0.3">
      <c r="B297" s="206" t="s">
        <v>292</v>
      </c>
      <c r="C297" s="145" t="s">
        <v>87</v>
      </c>
      <c r="D297" s="174"/>
      <c r="E297" s="174"/>
      <c r="F297" s="174"/>
      <c r="G297" s="174"/>
      <c r="H297" s="174" t="s">
        <v>19</v>
      </c>
      <c r="I297" s="174">
        <v>63</v>
      </c>
      <c r="J297" s="174" t="s">
        <v>21</v>
      </c>
      <c r="K297" s="174" t="s">
        <v>293</v>
      </c>
      <c r="L297" s="190">
        <v>375971.98</v>
      </c>
      <c r="M297" s="174"/>
    </row>
    <row r="298" spans="2:13" s="52" customFormat="1" ht="23.25" customHeight="1" x14ac:dyDescent="0.3">
      <c r="B298" s="207"/>
      <c r="C298" s="146"/>
      <c r="D298" s="176"/>
      <c r="E298" s="176"/>
      <c r="F298" s="176"/>
      <c r="G298" s="176"/>
      <c r="H298" s="176"/>
      <c r="I298" s="176"/>
      <c r="J298" s="176"/>
      <c r="K298" s="175"/>
      <c r="L298" s="192"/>
      <c r="M298" s="176"/>
    </row>
    <row r="299" spans="2:13" s="52" customFormat="1" ht="27.75" customHeight="1" x14ac:dyDescent="0.3">
      <c r="B299" s="208"/>
      <c r="C299" s="81"/>
      <c r="D299" s="75"/>
      <c r="E299" s="75"/>
      <c r="F299" s="75"/>
      <c r="G299" s="75"/>
      <c r="H299" s="96" t="s">
        <v>19</v>
      </c>
      <c r="I299" s="96">
        <v>48</v>
      </c>
      <c r="J299" s="96" t="s">
        <v>21</v>
      </c>
      <c r="K299" s="176"/>
      <c r="L299" s="191"/>
      <c r="M299" s="75"/>
    </row>
    <row r="300" spans="2:13" s="52" customFormat="1" ht="18.75" customHeight="1" x14ac:dyDescent="0.3">
      <c r="B300" s="174" t="s">
        <v>16</v>
      </c>
      <c r="C300" s="189"/>
      <c r="D300" s="174"/>
      <c r="E300" s="174"/>
      <c r="F300" s="174"/>
      <c r="G300" s="174"/>
      <c r="H300" s="73" t="s">
        <v>19</v>
      </c>
      <c r="I300" s="73">
        <v>63</v>
      </c>
      <c r="J300" s="73" t="s">
        <v>21</v>
      </c>
      <c r="K300" s="174"/>
      <c r="L300" s="174">
        <v>0</v>
      </c>
      <c r="M300" s="174"/>
    </row>
    <row r="301" spans="2:13" s="52" customFormat="1" ht="28.5" customHeight="1" x14ac:dyDescent="0.3">
      <c r="B301" s="176"/>
      <c r="C301" s="173"/>
      <c r="D301" s="176"/>
      <c r="E301" s="176"/>
      <c r="F301" s="176"/>
      <c r="G301" s="176"/>
      <c r="H301" s="73" t="s">
        <v>19</v>
      </c>
      <c r="I301" s="73">
        <v>30.2</v>
      </c>
      <c r="J301" s="73" t="s">
        <v>21</v>
      </c>
      <c r="K301" s="176"/>
      <c r="L301" s="176"/>
      <c r="M301" s="176"/>
    </row>
    <row r="302" spans="2:13" s="52" customFormat="1" ht="28.5" customHeight="1" x14ac:dyDescent="0.3">
      <c r="B302" s="206" t="s">
        <v>192</v>
      </c>
      <c r="C302" s="189" t="s">
        <v>184</v>
      </c>
      <c r="D302" s="174" t="s">
        <v>19</v>
      </c>
      <c r="E302" s="174" t="s">
        <v>20</v>
      </c>
      <c r="F302" s="174">
        <v>34.5</v>
      </c>
      <c r="G302" s="174" t="s">
        <v>21</v>
      </c>
      <c r="H302" s="227"/>
      <c r="I302" s="227"/>
      <c r="J302" s="227"/>
      <c r="K302" s="174" t="s">
        <v>194</v>
      </c>
      <c r="L302" s="190">
        <v>48385.87</v>
      </c>
      <c r="M302" s="174"/>
    </row>
    <row r="303" spans="2:13" s="52" customFormat="1" ht="21.75" customHeight="1" x14ac:dyDescent="0.3">
      <c r="B303" s="272"/>
      <c r="C303" s="172"/>
      <c r="D303" s="175"/>
      <c r="E303" s="175"/>
      <c r="F303" s="175"/>
      <c r="G303" s="175"/>
      <c r="H303" s="227"/>
      <c r="I303" s="227"/>
      <c r="J303" s="227"/>
      <c r="K303" s="175"/>
      <c r="L303" s="192"/>
      <c r="M303" s="175"/>
    </row>
    <row r="304" spans="2:13" s="52" customFormat="1" ht="28.5" customHeight="1" x14ac:dyDescent="0.3">
      <c r="B304" s="272"/>
      <c r="C304" s="172"/>
      <c r="D304" s="175"/>
      <c r="E304" s="175"/>
      <c r="F304" s="175"/>
      <c r="G304" s="175"/>
      <c r="H304" s="227"/>
      <c r="I304" s="227"/>
      <c r="J304" s="227"/>
      <c r="K304" s="175"/>
      <c r="L304" s="192"/>
      <c r="M304" s="175"/>
    </row>
    <row r="305" spans="1:13" ht="21.75" customHeight="1" x14ac:dyDescent="0.3">
      <c r="B305" s="272"/>
      <c r="C305" s="172"/>
      <c r="D305" s="23"/>
      <c r="E305" s="23"/>
      <c r="F305" s="23"/>
      <c r="G305" s="23"/>
      <c r="H305" s="264"/>
      <c r="I305" s="264"/>
      <c r="J305" s="264"/>
      <c r="K305" s="175"/>
      <c r="L305" s="192"/>
      <c r="M305" s="175"/>
    </row>
    <row r="306" spans="1:13" ht="8.25" customHeight="1" x14ac:dyDescent="0.3">
      <c r="B306" s="272"/>
      <c r="C306" s="172"/>
      <c r="D306" s="174" t="s">
        <v>193</v>
      </c>
      <c r="E306" s="174" t="s">
        <v>20</v>
      </c>
      <c r="F306" s="174">
        <v>18</v>
      </c>
      <c r="G306" s="174" t="s">
        <v>21</v>
      </c>
      <c r="H306" s="264"/>
      <c r="I306" s="264"/>
      <c r="J306" s="264"/>
      <c r="K306" s="175"/>
      <c r="L306" s="192"/>
      <c r="M306" s="175"/>
    </row>
    <row r="307" spans="1:13" ht="6.75" hidden="1" customHeight="1" x14ac:dyDescent="0.3">
      <c r="B307" s="272"/>
      <c r="C307" s="172"/>
      <c r="D307" s="175"/>
      <c r="E307" s="175"/>
      <c r="F307" s="175"/>
      <c r="G307" s="175"/>
      <c r="H307" s="264"/>
      <c r="I307" s="264"/>
      <c r="J307" s="264"/>
      <c r="K307" s="175"/>
      <c r="L307" s="192"/>
      <c r="M307" s="175"/>
    </row>
    <row r="308" spans="1:13" ht="21.75" hidden="1" customHeight="1" x14ac:dyDescent="0.3">
      <c r="B308" s="272"/>
      <c r="C308" s="172"/>
      <c r="D308" s="175"/>
      <c r="E308" s="175"/>
      <c r="F308" s="175"/>
      <c r="G308" s="175"/>
      <c r="H308" s="264"/>
      <c r="I308" s="264"/>
      <c r="J308" s="264"/>
      <c r="K308" s="175"/>
      <c r="L308" s="192"/>
      <c r="M308" s="175"/>
    </row>
    <row r="309" spans="1:13" ht="18.75" customHeight="1" x14ac:dyDescent="0.3">
      <c r="B309" s="209"/>
      <c r="C309" s="173"/>
      <c r="D309" s="176"/>
      <c r="E309" s="176"/>
      <c r="F309" s="176"/>
      <c r="G309" s="176"/>
      <c r="H309" s="264"/>
      <c r="I309" s="264"/>
      <c r="J309" s="264"/>
      <c r="K309" s="176"/>
      <c r="L309" s="191"/>
      <c r="M309" s="176"/>
    </row>
    <row r="310" spans="1:13" ht="9" customHeight="1" x14ac:dyDescent="0.3">
      <c r="B310" s="169" t="s">
        <v>15</v>
      </c>
      <c r="C310" s="189"/>
      <c r="D310" s="174"/>
      <c r="E310" s="174"/>
      <c r="F310" s="174"/>
      <c r="G310" s="174"/>
      <c r="H310" s="174" t="s">
        <v>19</v>
      </c>
      <c r="I310" s="174">
        <v>34.5</v>
      </c>
      <c r="J310" s="174" t="s">
        <v>21</v>
      </c>
      <c r="K310" s="174"/>
      <c r="L310" s="190">
        <v>541276.76</v>
      </c>
      <c r="M310" s="174"/>
    </row>
    <row r="311" spans="1:13" ht="12.75" customHeight="1" x14ac:dyDescent="0.3">
      <c r="B311" s="170"/>
      <c r="C311" s="172"/>
      <c r="D311" s="175"/>
      <c r="E311" s="175"/>
      <c r="F311" s="175"/>
      <c r="G311" s="175"/>
      <c r="H311" s="175"/>
      <c r="I311" s="175"/>
      <c r="J311" s="175"/>
      <c r="K311" s="175"/>
      <c r="L311" s="192"/>
      <c r="M311" s="175"/>
    </row>
    <row r="312" spans="1:13" ht="4.5" customHeight="1" x14ac:dyDescent="0.3">
      <c r="B312" s="170"/>
      <c r="C312" s="172"/>
      <c r="D312" s="175"/>
      <c r="E312" s="175"/>
      <c r="F312" s="175"/>
      <c r="G312" s="175"/>
      <c r="H312" s="238"/>
      <c r="I312" s="238"/>
      <c r="J312" s="238"/>
      <c r="K312" s="175"/>
      <c r="L312" s="192"/>
      <c r="M312" s="175"/>
    </row>
    <row r="313" spans="1:13" ht="9" customHeight="1" x14ac:dyDescent="0.3">
      <c r="B313" s="171"/>
      <c r="C313" s="173"/>
      <c r="D313" s="176"/>
      <c r="E313" s="176"/>
      <c r="F313" s="176"/>
      <c r="G313" s="176"/>
      <c r="H313" s="210"/>
      <c r="I313" s="210"/>
      <c r="J313" s="210"/>
      <c r="K313" s="176"/>
      <c r="L313" s="191"/>
      <c r="M313" s="176"/>
    </row>
    <row r="314" spans="1:13" ht="47.25" customHeight="1" x14ac:dyDescent="0.3">
      <c r="B314" s="206" t="s">
        <v>56</v>
      </c>
      <c r="C314" s="189" t="s">
        <v>87</v>
      </c>
      <c r="D314" s="174"/>
      <c r="E314" s="174"/>
      <c r="F314" s="174"/>
      <c r="G314" s="174"/>
      <c r="H314" s="6" t="s">
        <v>19</v>
      </c>
      <c r="I314" s="6">
        <v>47.5</v>
      </c>
      <c r="J314" s="6" t="s">
        <v>21</v>
      </c>
      <c r="K314" s="203"/>
      <c r="L314" s="190">
        <v>562167.01</v>
      </c>
      <c r="M314" s="203"/>
    </row>
    <row r="315" spans="1:13" ht="7.5" hidden="1" customHeight="1" x14ac:dyDescent="0.3">
      <c r="B315" s="208"/>
      <c r="C315" s="173"/>
      <c r="D315" s="176"/>
      <c r="E315" s="176"/>
      <c r="F315" s="176"/>
      <c r="G315" s="176"/>
      <c r="H315" s="6" t="s">
        <v>19</v>
      </c>
      <c r="I315" s="6">
        <v>63</v>
      </c>
      <c r="J315" s="6" t="s">
        <v>21</v>
      </c>
      <c r="K315" s="205"/>
      <c r="L315" s="191"/>
      <c r="M315" s="205"/>
    </row>
    <row r="316" spans="1:13" ht="22.5" customHeight="1" x14ac:dyDescent="0.3">
      <c r="B316" s="206" t="s">
        <v>106</v>
      </c>
      <c r="C316" s="189" t="s">
        <v>89</v>
      </c>
      <c r="D316" s="73"/>
      <c r="E316" s="73"/>
      <c r="F316" s="73"/>
      <c r="G316" s="73"/>
      <c r="H316" s="73" t="s">
        <v>19</v>
      </c>
      <c r="I316" s="73">
        <v>29.8</v>
      </c>
      <c r="J316" s="73" t="s">
        <v>21</v>
      </c>
      <c r="K316" s="174" t="s">
        <v>75</v>
      </c>
      <c r="L316" s="190">
        <v>258527.25</v>
      </c>
      <c r="M316" s="73"/>
    </row>
    <row r="317" spans="1:13" ht="24" customHeight="1" x14ac:dyDescent="0.3">
      <c r="A317" s="52"/>
      <c r="B317" s="208"/>
      <c r="C317" s="173"/>
      <c r="D317" s="73"/>
      <c r="E317" s="73"/>
      <c r="F317" s="73"/>
      <c r="G317" s="73"/>
      <c r="H317" s="73" t="s">
        <v>19</v>
      </c>
      <c r="I317" s="73">
        <v>61.3</v>
      </c>
      <c r="J317" s="73" t="s">
        <v>21</v>
      </c>
      <c r="K317" s="176"/>
      <c r="L317" s="191"/>
      <c r="M317" s="73"/>
    </row>
    <row r="318" spans="1:13" ht="21.75" customHeight="1" x14ac:dyDescent="0.3">
      <c r="A318" s="52"/>
      <c r="B318" s="3" t="s">
        <v>22</v>
      </c>
      <c r="C318" s="7"/>
      <c r="D318" s="73" t="s">
        <v>19</v>
      </c>
      <c r="E318" s="73" t="s">
        <v>31</v>
      </c>
      <c r="F318" s="73">
        <v>37.200000000000003</v>
      </c>
      <c r="G318" s="73" t="s">
        <v>21</v>
      </c>
      <c r="H318" s="73" t="s">
        <v>19</v>
      </c>
      <c r="I318" s="73">
        <v>29.8</v>
      </c>
      <c r="J318" s="73" t="s">
        <v>21</v>
      </c>
      <c r="K318" s="73" t="s">
        <v>294</v>
      </c>
      <c r="L318" s="56">
        <v>693782.72</v>
      </c>
      <c r="M318" s="73"/>
    </row>
    <row r="319" spans="1:13" s="52" customFormat="1" ht="43.5" customHeight="1" x14ac:dyDescent="0.3">
      <c r="B319" s="79" t="s">
        <v>16</v>
      </c>
      <c r="C319" s="71"/>
      <c r="D319" s="73"/>
      <c r="E319" s="73"/>
      <c r="F319" s="73"/>
      <c r="G319" s="73"/>
      <c r="H319" s="73" t="s">
        <v>19</v>
      </c>
      <c r="I319" s="73">
        <v>29.8</v>
      </c>
      <c r="J319" s="73" t="s">
        <v>21</v>
      </c>
      <c r="K319" s="69"/>
      <c r="L319" s="76">
        <v>0</v>
      </c>
      <c r="M319" s="69"/>
    </row>
    <row r="320" spans="1:13" s="52" customFormat="1" ht="43.5" customHeight="1" x14ac:dyDescent="0.3">
      <c r="B320" s="27" t="s">
        <v>221</v>
      </c>
      <c r="C320" s="71" t="s">
        <v>81</v>
      </c>
      <c r="D320" s="50"/>
      <c r="E320" s="50"/>
      <c r="F320" s="50"/>
      <c r="G320" s="50"/>
      <c r="H320" s="50" t="s">
        <v>19</v>
      </c>
      <c r="I320" s="34">
        <v>56</v>
      </c>
      <c r="J320" s="50" t="s">
        <v>21</v>
      </c>
      <c r="K320" s="34"/>
      <c r="L320" s="76">
        <v>222038.65</v>
      </c>
      <c r="M320" s="34"/>
    </row>
    <row r="321" spans="2:13" s="52" customFormat="1" ht="43.5" customHeight="1" x14ac:dyDescent="0.3">
      <c r="B321" s="206" t="s">
        <v>195</v>
      </c>
      <c r="C321" s="189" t="s">
        <v>163</v>
      </c>
      <c r="D321" s="6"/>
      <c r="E321" s="6"/>
      <c r="F321" s="6"/>
      <c r="G321" s="6"/>
      <c r="H321" s="6" t="s">
        <v>26</v>
      </c>
      <c r="I321" s="20">
        <v>45.1</v>
      </c>
      <c r="J321" s="6" t="s">
        <v>21</v>
      </c>
      <c r="K321" s="20"/>
      <c r="L321" s="190">
        <v>85797.39</v>
      </c>
      <c r="M321" s="20"/>
    </row>
    <row r="322" spans="2:13" s="52" customFormat="1" ht="43.5" customHeight="1" x14ac:dyDescent="0.3">
      <c r="B322" s="209"/>
      <c r="C322" s="188"/>
      <c r="D322" s="6"/>
      <c r="E322" s="6"/>
      <c r="F322" s="6"/>
      <c r="G322" s="6"/>
      <c r="H322" s="6" t="s">
        <v>23</v>
      </c>
      <c r="I322" s="20">
        <v>330</v>
      </c>
      <c r="J322" s="6" t="s">
        <v>21</v>
      </c>
      <c r="K322" s="20"/>
      <c r="L322" s="188"/>
      <c r="M322" s="20"/>
    </row>
    <row r="323" spans="2:13" s="52" customFormat="1" ht="78" customHeight="1" x14ac:dyDescent="0.3">
      <c r="B323" s="265" t="s">
        <v>22</v>
      </c>
      <c r="C323" s="187"/>
      <c r="D323" s="6" t="s">
        <v>23</v>
      </c>
      <c r="E323" s="6" t="s">
        <v>20</v>
      </c>
      <c r="F323" s="20">
        <v>330</v>
      </c>
      <c r="G323" s="6" t="s">
        <v>21</v>
      </c>
      <c r="H323" s="6"/>
      <c r="I323" s="20"/>
      <c r="J323" s="6"/>
      <c r="K323" s="20" t="s">
        <v>196</v>
      </c>
      <c r="L323" s="187">
        <v>221056.34</v>
      </c>
      <c r="M323" s="20" t="s">
        <v>198</v>
      </c>
    </row>
    <row r="324" spans="2:13" ht="43.5" customHeight="1" x14ac:dyDescent="0.3">
      <c r="B324" s="209"/>
      <c r="C324" s="188"/>
      <c r="D324" s="6" t="s">
        <v>26</v>
      </c>
      <c r="E324" s="6" t="s">
        <v>20</v>
      </c>
      <c r="F324" s="20">
        <v>45.1</v>
      </c>
      <c r="G324" s="6" t="s">
        <v>21</v>
      </c>
      <c r="H324" s="6"/>
      <c r="I324" s="20"/>
      <c r="J324" s="6"/>
      <c r="K324" s="20" t="s">
        <v>197</v>
      </c>
      <c r="L324" s="188"/>
      <c r="M324" s="20"/>
    </row>
    <row r="325" spans="2:13" ht="43.5" customHeight="1" x14ac:dyDescent="0.3">
      <c r="B325" s="169" t="s">
        <v>16</v>
      </c>
      <c r="C325" s="187"/>
      <c r="D325" s="6"/>
      <c r="E325" s="6"/>
      <c r="F325" s="20"/>
      <c r="G325" s="6"/>
      <c r="H325" s="6" t="s">
        <v>26</v>
      </c>
      <c r="I325" s="20">
        <v>45.1</v>
      </c>
      <c r="J325" s="6" t="s">
        <v>21</v>
      </c>
      <c r="K325" s="20"/>
      <c r="L325" s="187">
        <v>0</v>
      </c>
      <c r="M325" s="20"/>
    </row>
    <row r="326" spans="2:13" ht="68.25" customHeight="1" x14ac:dyDescent="0.3">
      <c r="B326" s="209"/>
      <c r="C326" s="188"/>
      <c r="D326" s="6"/>
      <c r="E326" s="6"/>
      <c r="F326" s="20"/>
      <c r="G326" s="6"/>
      <c r="H326" s="6" t="s">
        <v>23</v>
      </c>
      <c r="I326" s="20">
        <v>330</v>
      </c>
      <c r="J326" s="6" t="s">
        <v>21</v>
      </c>
      <c r="K326" s="20"/>
      <c r="L326" s="188"/>
      <c r="M326" s="20"/>
    </row>
    <row r="327" spans="2:13" ht="43.5" customHeight="1" x14ac:dyDescent="0.3">
      <c r="B327" s="309" t="s">
        <v>199</v>
      </c>
      <c r="C327" s="187"/>
      <c r="D327" s="6"/>
      <c r="E327" s="6"/>
      <c r="F327" s="20"/>
      <c r="G327" s="6"/>
      <c r="H327" s="6" t="s">
        <v>26</v>
      </c>
      <c r="I327" s="20">
        <v>45.1</v>
      </c>
      <c r="J327" s="6" t="s">
        <v>21</v>
      </c>
      <c r="K327" s="20"/>
      <c r="L327" s="187">
        <v>0</v>
      </c>
      <c r="M327" s="20"/>
    </row>
    <row r="328" spans="2:13" ht="43.5" customHeight="1" x14ac:dyDescent="0.3">
      <c r="B328" s="310"/>
      <c r="C328" s="188"/>
      <c r="D328" s="6"/>
      <c r="E328" s="6"/>
      <c r="F328" s="20"/>
      <c r="G328" s="6"/>
      <c r="H328" s="6" t="s">
        <v>23</v>
      </c>
      <c r="I328" s="20">
        <v>330</v>
      </c>
      <c r="J328" s="6" t="s">
        <v>21</v>
      </c>
      <c r="K328" s="20"/>
      <c r="L328" s="188"/>
      <c r="M328" s="20"/>
    </row>
    <row r="329" spans="2:13" ht="43.5" customHeight="1" x14ac:dyDescent="0.3">
      <c r="B329" s="152" t="s">
        <v>267</v>
      </c>
      <c r="C329" s="136"/>
      <c r="D329" s="73" t="s">
        <v>19</v>
      </c>
      <c r="E329" s="73" t="s">
        <v>268</v>
      </c>
      <c r="F329" s="69">
        <v>72.3</v>
      </c>
      <c r="G329" s="73" t="s">
        <v>21</v>
      </c>
      <c r="H329" s="69" t="s">
        <v>26</v>
      </c>
      <c r="I329" s="69">
        <v>58</v>
      </c>
      <c r="J329" s="69" t="s">
        <v>21</v>
      </c>
      <c r="K329" s="69"/>
      <c r="L329" s="136">
        <v>110187.04</v>
      </c>
      <c r="M329" s="69"/>
    </row>
    <row r="330" spans="2:13" ht="43.5" customHeight="1" x14ac:dyDescent="0.3">
      <c r="B330" s="1" t="s">
        <v>22</v>
      </c>
      <c r="C330" s="136"/>
      <c r="D330" s="73" t="s">
        <v>19</v>
      </c>
      <c r="E330" s="73" t="s">
        <v>268</v>
      </c>
      <c r="F330" s="69">
        <v>72.3</v>
      </c>
      <c r="G330" s="73" t="s">
        <v>21</v>
      </c>
      <c r="H330" s="69" t="s">
        <v>26</v>
      </c>
      <c r="I330" s="69">
        <v>58</v>
      </c>
      <c r="J330" s="69" t="s">
        <v>21</v>
      </c>
      <c r="K330" s="69"/>
      <c r="L330" s="78">
        <v>109909.2</v>
      </c>
      <c r="M330" s="69"/>
    </row>
    <row r="331" spans="2:13" ht="43.5" customHeight="1" x14ac:dyDescent="0.3">
      <c r="B331" s="77" t="s">
        <v>16</v>
      </c>
      <c r="C331" s="78"/>
      <c r="D331" s="73"/>
      <c r="E331" s="73"/>
      <c r="F331" s="69"/>
      <c r="G331" s="73"/>
      <c r="H331" s="69" t="s">
        <v>26</v>
      </c>
      <c r="I331" s="69">
        <v>58</v>
      </c>
      <c r="J331" s="69" t="s">
        <v>21</v>
      </c>
      <c r="K331" s="69"/>
      <c r="L331" s="78">
        <v>0</v>
      </c>
      <c r="M331" s="69"/>
    </row>
    <row r="332" spans="2:13" ht="43.5" customHeight="1" x14ac:dyDescent="0.3">
      <c r="B332" s="206" t="s">
        <v>107</v>
      </c>
      <c r="C332" s="189" t="s">
        <v>167</v>
      </c>
      <c r="D332" s="6" t="s">
        <v>19</v>
      </c>
      <c r="E332" s="6" t="s">
        <v>24</v>
      </c>
      <c r="F332" s="6">
        <v>44.4</v>
      </c>
      <c r="G332" s="6" t="s">
        <v>21</v>
      </c>
      <c r="H332" s="174"/>
      <c r="I332" s="174"/>
      <c r="J332" s="174"/>
      <c r="K332" s="174" t="s">
        <v>119</v>
      </c>
      <c r="L332" s="190">
        <v>326780.02</v>
      </c>
      <c r="M332" s="174"/>
    </row>
    <row r="333" spans="2:13" ht="43.5" customHeight="1" x14ac:dyDescent="0.3">
      <c r="B333" s="207"/>
      <c r="C333" s="172"/>
      <c r="D333" s="6" t="s">
        <v>19</v>
      </c>
      <c r="E333" s="6" t="s">
        <v>20</v>
      </c>
      <c r="F333" s="6">
        <v>28.1</v>
      </c>
      <c r="G333" s="6" t="s">
        <v>21</v>
      </c>
      <c r="H333" s="175"/>
      <c r="I333" s="175"/>
      <c r="J333" s="175"/>
      <c r="K333" s="175"/>
      <c r="L333" s="192"/>
      <c r="M333" s="175"/>
    </row>
    <row r="334" spans="2:13" ht="43.5" customHeight="1" x14ac:dyDescent="0.3">
      <c r="B334" s="208"/>
      <c r="C334" s="173"/>
      <c r="D334" s="20" t="s">
        <v>174</v>
      </c>
      <c r="E334" s="6" t="s">
        <v>20</v>
      </c>
      <c r="F334" s="6">
        <v>622</v>
      </c>
      <c r="G334" s="6" t="s">
        <v>21</v>
      </c>
      <c r="H334" s="176"/>
      <c r="I334" s="176"/>
      <c r="J334" s="176"/>
      <c r="K334" s="176"/>
      <c r="L334" s="191"/>
      <c r="M334" s="176"/>
    </row>
    <row r="335" spans="2:13" ht="24" customHeight="1" x14ac:dyDescent="0.3">
      <c r="B335" s="169" t="s">
        <v>22</v>
      </c>
      <c r="C335" s="189"/>
      <c r="D335" s="6" t="s">
        <v>54</v>
      </c>
      <c r="E335" s="6" t="s">
        <v>20</v>
      </c>
      <c r="F335" s="6">
        <v>22.7</v>
      </c>
      <c r="G335" s="6" t="s">
        <v>21</v>
      </c>
      <c r="H335" s="6" t="s">
        <v>19</v>
      </c>
      <c r="I335" s="6">
        <v>44.4</v>
      </c>
      <c r="J335" s="6" t="s">
        <v>21</v>
      </c>
      <c r="K335" s="174" t="s">
        <v>120</v>
      </c>
      <c r="L335" s="190">
        <v>294339.44</v>
      </c>
      <c r="M335" s="174"/>
    </row>
    <row r="336" spans="2:13" ht="18.75" customHeight="1" x14ac:dyDescent="0.3">
      <c r="B336" s="170"/>
      <c r="C336" s="172"/>
      <c r="D336" s="6"/>
      <c r="E336" s="6"/>
      <c r="F336" s="6"/>
      <c r="G336" s="6"/>
      <c r="H336" s="6" t="s">
        <v>19</v>
      </c>
      <c r="I336" s="6">
        <v>28.1</v>
      </c>
      <c r="J336" s="6" t="s">
        <v>21</v>
      </c>
      <c r="K336" s="175"/>
      <c r="L336" s="192"/>
      <c r="M336" s="175"/>
    </row>
    <row r="337" spans="2:13" ht="21.75" customHeight="1" x14ac:dyDescent="0.3">
      <c r="B337" s="171"/>
      <c r="C337" s="173"/>
      <c r="D337" s="6"/>
      <c r="E337" s="6"/>
      <c r="F337" s="6"/>
      <c r="G337" s="6"/>
      <c r="H337" s="20" t="s">
        <v>174</v>
      </c>
      <c r="I337" s="6">
        <v>622</v>
      </c>
      <c r="J337" s="6" t="s">
        <v>21</v>
      </c>
      <c r="K337" s="176"/>
      <c r="L337" s="191"/>
      <c r="M337" s="176"/>
    </row>
    <row r="338" spans="2:13" ht="25.5" customHeight="1" x14ac:dyDescent="0.3">
      <c r="B338" s="174" t="s">
        <v>16</v>
      </c>
      <c r="C338" s="189"/>
      <c r="D338" s="174" t="s">
        <v>19</v>
      </c>
      <c r="E338" s="174" t="s">
        <v>24</v>
      </c>
      <c r="F338" s="174">
        <v>44.4</v>
      </c>
      <c r="G338" s="174" t="s">
        <v>21</v>
      </c>
      <c r="H338" s="6" t="s">
        <v>19</v>
      </c>
      <c r="I338" s="6">
        <v>44.4</v>
      </c>
      <c r="J338" s="6" t="s">
        <v>21</v>
      </c>
      <c r="K338" s="174"/>
      <c r="L338" s="190">
        <v>73225</v>
      </c>
      <c r="M338" s="174"/>
    </row>
    <row r="339" spans="2:13" ht="23.25" customHeight="1" x14ac:dyDescent="0.3">
      <c r="B339" s="297"/>
      <c r="C339" s="271"/>
      <c r="D339" s="238"/>
      <c r="E339" s="238"/>
      <c r="F339" s="238"/>
      <c r="G339" s="238"/>
      <c r="H339" s="174" t="s">
        <v>19</v>
      </c>
      <c r="I339" s="174">
        <v>28.1</v>
      </c>
      <c r="J339" s="174" t="s">
        <v>21</v>
      </c>
      <c r="K339" s="238"/>
      <c r="L339" s="271"/>
      <c r="M339" s="238"/>
    </row>
    <row r="340" spans="2:13" ht="22.5" customHeight="1" x14ac:dyDescent="0.3">
      <c r="B340" s="297"/>
      <c r="C340" s="271"/>
      <c r="D340" s="238"/>
      <c r="E340" s="238"/>
      <c r="F340" s="238"/>
      <c r="G340" s="238"/>
      <c r="H340" s="176"/>
      <c r="I340" s="176"/>
      <c r="J340" s="176"/>
      <c r="K340" s="238"/>
      <c r="L340" s="271"/>
      <c r="M340" s="238"/>
    </row>
    <row r="341" spans="2:13" ht="22.5" customHeight="1" x14ac:dyDescent="0.3">
      <c r="B341" s="298"/>
      <c r="C341" s="188"/>
      <c r="D341" s="210"/>
      <c r="E341" s="210"/>
      <c r="F341" s="210"/>
      <c r="G341" s="210"/>
      <c r="H341" s="6" t="s">
        <v>118</v>
      </c>
      <c r="I341" s="6">
        <v>622</v>
      </c>
      <c r="J341" s="6" t="s">
        <v>21</v>
      </c>
      <c r="K341" s="210"/>
      <c r="L341" s="188"/>
      <c r="M341" s="210"/>
    </row>
    <row r="342" spans="2:13" ht="36.75" customHeight="1" x14ac:dyDescent="0.3">
      <c r="B342" s="197" t="s">
        <v>1</v>
      </c>
      <c r="C342" s="198"/>
      <c r="D342" s="198"/>
      <c r="E342" s="198"/>
      <c r="F342" s="198"/>
      <c r="G342" s="198"/>
      <c r="H342" s="198"/>
      <c r="I342" s="198"/>
      <c r="J342" s="198"/>
      <c r="K342" s="323"/>
      <c r="L342" s="323"/>
      <c r="M342" s="324"/>
    </row>
    <row r="343" spans="2:13" ht="21.75" customHeight="1" x14ac:dyDescent="0.3">
      <c r="B343" s="206" t="s">
        <v>108</v>
      </c>
      <c r="C343" s="189" t="s">
        <v>79</v>
      </c>
      <c r="D343" s="73" t="s">
        <v>23</v>
      </c>
      <c r="E343" s="73" t="s">
        <v>142</v>
      </c>
      <c r="F343" s="73">
        <v>1075</v>
      </c>
      <c r="G343" s="73" t="s">
        <v>21</v>
      </c>
      <c r="H343" s="174"/>
      <c r="I343" s="174"/>
      <c r="J343" s="174"/>
      <c r="K343" s="200" t="s">
        <v>146</v>
      </c>
      <c r="L343" s="190">
        <v>560076.93000000005</v>
      </c>
      <c r="M343" s="200"/>
    </row>
    <row r="344" spans="2:13" ht="23.25" customHeight="1" x14ac:dyDescent="0.3">
      <c r="B344" s="207"/>
      <c r="C344" s="172"/>
      <c r="D344" s="73" t="s">
        <v>23</v>
      </c>
      <c r="E344" s="73" t="s">
        <v>143</v>
      </c>
      <c r="F344" s="73">
        <v>429</v>
      </c>
      <c r="G344" s="73" t="s">
        <v>21</v>
      </c>
      <c r="H344" s="175"/>
      <c r="I344" s="175"/>
      <c r="J344" s="175"/>
      <c r="K344" s="202"/>
      <c r="L344" s="192"/>
      <c r="M344" s="202"/>
    </row>
    <row r="345" spans="2:13" ht="48" customHeight="1" x14ac:dyDescent="0.3">
      <c r="B345" s="207"/>
      <c r="C345" s="172"/>
      <c r="D345" s="73" t="s">
        <v>26</v>
      </c>
      <c r="E345" s="73" t="s">
        <v>29</v>
      </c>
      <c r="F345" s="73">
        <v>380</v>
      </c>
      <c r="G345" s="73" t="s">
        <v>21</v>
      </c>
      <c r="H345" s="175"/>
      <c r="I345" s="175"/>
      <c r="J345" s="175"/>
      <c r="K345" s="202"/>
      <c r="L345" s="192"/>
      <c r="M345" s="202"/>
    </row>
    <row r="346" spans="2:13" s="52" customFormat="1" ht="22.5" customHeight="1" x14ac:dyDescent="0.3">
      <c r="B346" s="207"/>
      <c r="C346" s="172"/>
      <c r="D346" s="73" t="s">
        <v>26</v>
      </c>
      <c r="E346" s="73" t="s">
        <v>144</v>
      </c>
      <c r="F346" s="73">
        <v>248.4</v>
      </c>
      <c r="G346" s="73" t="s">
        <v>21</v>
      </c>
      <c r="H346" s="175"/>
      <c r="I346" s="175"/>
      <c r="J346" s="175"/>
      <c r="K346" s="202"/>
      <c r="L346" s="192"/>
      <c r="M346" s="202"/>
    </row>
    <row r="347" spans="2:13" s="52" customFormat="1" ht="25.5" customHeight="1" x14ac:dyDescent="0.3">
      <c r="B347" s="207"/>
      <c r="C347" s="172"/>
      <c r="D347" s="73" t="s">
        <v>19</v>
      </c>
      <c r="E347" s="73" t="s">
        <v>20</v>
      </c>
      <c r="F347" s="73">
        <v>16.2</v>
      </c>
      <c r="G347" s="73" t="s">
        <v>21</v>
      </c>
      <c r="H347" s="175"/>
      <c r="I347" s="175"/>
      <c r="J347" s="175"/>
      <c r="K347" s="202"/>
      <c r="L347" s="192"/>
      <c r="M347" s="202"/>
    </row>
    <row r="348" spans="2:13" s="52" customFormat="1" ht="37.5" customHeight="1" x14ac:dyDescent="0.3">
      <c r="B348" s="208"/>
      <c r="C348" s="173"/>
      <c r="D348" s="73" t="s">
        <v>145</v>
      </c>
      <c r="E348" s="73" t="s">
        <v>20</v>
      </c>
      <c r="F348" s="73">
        <v>53.4</v>
      </c>
      <c r="G348" s="73" t="s">
        <v>21</v>
      </c>
      <c r="H348" s="176"/>
      <c r="I348" s="176"/>
      <c r="J348" s="176"/>
      <c r="K348" s="201"/>
      <c r="L348" s="191"/>
      <c r="M348" s="201"/>
    </row>
    <row r="349" spans="2:13" s="52" customFormat="1" ht="17.25" customHeight="1" x14ac:dyDescent="0.3">
      <c r="B349" s="206" t="s">
        <v>258</v>
      </c>
      <c r="C349" s="189" t="s">
        <v>87</v>
      </c>
      <c r="D349" s="69" t="s">
        <v>19</v>
      </c>
      <c r="E349" s="69" t="s">
        <v>20</v>
      </c>
      <c r="F349" s="69">
        <v>49.3</v>
      </c>
      <c r="G349" s="69" t="s">
        <v>21</v>
      </c>
      <c r="H349" s="75"/>
      <c r="I349" s="75"/>
      <c r="J349" s="75"/>
      <c r="K349" s="200"/>
      <c r="L349" s="190">
        <v>858080.01</v>
      </c>
      <c r="M349" s="87"/>
    </row>
    <row r="350" spans="2:13" s="52" customFormat="1" ht="27" customHeight="1" x14ac:dyDescent="0.3">
      <c r="B350" s="207"/>
      <c r="C350" s="172"/>
      <c r="D350" s="73" t="s">
        <v>19</v>
      </c>
      <c r="E350" s="73" t="s">
        <v>20</v>
      </c>
      <c r="F350" s="73">
        <v>49.5</v>
      </c>
      <c r="G350" s="73" t="s">
        <v>21</v>
      </c>
      <c r="H350" s="73"/>
      <c r="I350" s="73"/>
      <c r="J350" s="73"/>
      <c r="K350" s="202"/>
      <c r="L350" s="192"/>
      <c r="M350" s="8"/>
    </row>
    <row r="351" spans="2:13" s="52" customFormat="1" ht="40.5" customHeight="1" x14ac:dyDescent="0.3">
      <c r="B351" s="207"/>
      <c r="C351" s="172"/>
      <c r="D351" s="73" t="s">
        <v>19</v>
      </c>
      <c r="E351" s="73" t="s">
        <v>20</v>
      </c>
      <c r="F351" s="73">
        <v>67.8</v>
      </c>
      <c r="G351" s="73" t="s">
        <v>21</v>
      </c>
      <c r="H351" s="73"/>
      <c r="I351" s="73"/>
      <c r="J351" s="73"/>
      <c r="K351" s="202"/>
      <c r="L351" s="192"/>
      <c r="M351" s="8"/>
    </row>
    <row r="352" spans="2:13" s="52" customFormat="1" ht="45" customHeight="1" x14ac:dyDescent="0.3">
      <c r="B352" s="208"/>
      <c r="C352" s="173"/>
      <c r="D352" s="73" t="s">
        <v>19</v>
      </c>
      <c r="E352" s="73" t="s">
        <v>20</v>
      </c>
      <c r="F352" s="73">
        <v>46.2</v>
      </c>
      <c r="G352" s="73" t="s">
        <v>21</v>
      </c>
      <c r="H352" s="73"/>
      <c r="I352" s="73"/>
      <c r="J352" s="73"/>
      <c r="K352" s="201"/>
      <c r="L352" s="191"/>
      <c r="M352" s="8"/>
    </row>
    <row r="353" spans="2:13" s="53" customFormat="1" ht="45" customHeight="1" x14ac:dyDescent="0.3">
      <c r="B353" s="3" t="s">
        <v>16</v>
      </c>
      <c r="C353" s="7"/>
      <c r="D353" s="73"/>
      <c r="E353" s="73"/>
      <c r="F353" s="73"/>
      <c r="G353" s="73"/>
      <c r="H353" s="73" t="s">
        <v>19</v>
      </c>
      <c r="I353" s="73">
        <v>49.3</v>
      </c>
      <c r="J353" s="73" t="s">
        <v>21</v>
      </c>
      <c r="K353" s="8"/>
      <c r="L353" s="56">
        <v>0</v>
      </c>
      <c r="M353" s="8"/>
    </row>
    <row r="354" spans="2:13" s="53" customFormat="1" ht="45" customHeight="1" x14ac:dyDescent="0.3">
      <c r="B354" s="206" t="s">
        <v>109</v>
      </c>
      <c r="C354" s="189" t="s">
        <v>88</v>
      </c>
      <c r="D354" s="174" t="s">
        <v>23</v>
      </c>
      <c r="E354" s="174" t="s">
        <v>20</v>
      </c>
      <c r="F354" s="174">
        <v>1500</v>
      </c>
      <c r="G354" s="174" t="s">
        <v>21</v>
      </c>
      <c r="H354" s="227" t="s">
        <v>26</v>
      </c>
      <c r="I354" s="227">
        <v>12</v>
      </c>
      <c r="J354" s="227" t="s">
        <v>21</v>
      </c>
      <c r="K354" s="200"/>
      <c r="L354" s="190">
        <v>1922633.26</v>
      </c>
      <c r="M354" s="200"/>
    </row>
    <row r="355" spans="2:13" s="53" customFormat="1" ht="45" customHeight="1" x14ac:dyDescent="0.3">
      <c r="B355" s="207"/>
      <c r="C355" s="172"/>
      <c r="D355" s="176"/>
      <c r="E355" s="176"/>
      <c r="F355" s="176"/>
      <c r="G355" s="176"/>
      <c r="H355" s="227"/>
      <c r="I355" s="227"/>
      <c r="J355" s="227"/>
      <c r="K355" s="202"/>
      <c r="L355" s="192"/>
      <c r="M355" s="202"/>
    </row>
    <row r="356" spans="2:13" s="53" customFormat="1" ht="45" customHeight="1" x14ac:dyDescent="0.3">
      <c r="B356" s="207"/>
      <c r="C356" s="172"/>
      <c r="D356" s="73" t="s">
        <v>23</v>
      </c>
      <c r="E356" s="73" t="s">
        <v>20</v>
      </c>
      <c r="F356" s="73">
        <v>700</v>
      </c>
      <c r="G356" s="73" t="s">
        <v>21</v>
      </c>
      <c r="H356" s="227"/>
      <c r="I356" s="227"/>
      <c r="J356" s="227"/>
      <c r="K356" s="202"/>
      <c r="L356" s="192"/>
      <c r="M356" s="202"/>
    </row>
    <row r="357" spans="2:13" s="52" customFormat="1" ht="27.75" customHeight="1" x14ac:dyDescent="0.3">
      <c r="B357" s="207"/>
      <c r="C357" s="172"/>
      <c r="D357" s="174" t="s">
        <v>19</v>
      </c>
      <c r="E357" s="174" t="s">
        <v>20</v>
      </c>
      <c r="F357" s="174">
        <v>30.9</v>
      </c>
      <c r="G357" s="174" t="s">
        <v>21</v>
      </c>
      <c r="H357" s="227"/>
      <c r="I357" s="227"/>
      <c r="J357" s="227"/>
      <c r="K357" s="202"/>
      <c r="L357" s="192"/>
      <c r="M357" s="202"/>
    </row>
    <row r="358" spans="2:13" s="52" customFormat="1" ht="13.5" customHeight="1" x14ac:dyDescent="0.3">
      <c r="B358" s="207"/>
      <c r="C358" s="172"/>
      <c r="D358" s="175"/>
      <c r="E358" s="175"/>
      <c r="F358" s="175"/>
      <c r="G358" s="175"/>
      <c r="H358" s="227"/>
      <c r="I358" s="227"/>
      <c r="J358" s="227"/>
      <c r="K358" s="202"/>
      <c r="L358" s="192"/>
      <c r="M358" s="201"/>
    </row>
    <row r="359" spans="2:13" s="52" customFormat="1" ht="35.25" customHeight="1" x14ac:dyDescent="0.3">
      <c r="B359" s="208"/>
      <c r="C359" s="173"/>
      <c r="D359" s="176"/>
      <c r="E359" s="176"/>
      <c r="F359" s="176"/>
      <c r="G359" s="176"/>
      <c r="H359" s="69" t="s">
        <v>26</v>
      </c>
      <c r="I359" s="69">
        <v>40</v>
      </c>
      <c r="J359" s="69" t="s">
        <v>21</v>
      </c>
      <c r="K359" s="201"/>
      <c r="L359" s="191"/>
      <c r="M359" s="87"/>
    </row>
    <row r="360" spans="2:13" s="52" customFormat="1" ht="29.25" customHeight="1" x14ac:dyDescent="0.3">
      <c r="B360" s="268" t="s">
        <v>15</v>
      </c>
      <c r="C360" s="189"/>
      <c r="D360" s="73" t="s">
        <v>23</v>
      </c>
      <c r="E360" s="73" t="s">
        <v>171</v>
      </c>
      <c r="F360" s="73">
        <v>433</v>
      </c>
      <c r="G360" s="73" t="s">
        <v>21</v>
      </c>
      <c r="H360" s="174" t="s">
        <v>26</v>
      </c>
      <c r="I360" s="174">
        <v>60</v>
      </c>
      <c r="J360" s="174" t="s">
        <v>21</v>
      </c>
      <c r="K360" s="200" t="s">
        <v>299</v>
      </c>
      <c r="L360" s="190">
        <v>3082563.14</v>
      </c>
      <c r="M360" s="200" t="s">
        <v>300</v>
      </c>
    </row>
    <row r="361" spans="2:13" s="52" customFormat="1" ht="24.75" customHeight="1" x14ac:dyDescent="0.3">
      <c r="B361" s="337"/>
      <c r="C361" s="172"/>
      <c r="D361" s="73" t="s">
        <v>23</v>
      </c>
      <c r="E361" s="73" t="s">
        <v>20</v>
      </c>
      <c r="F361" s="73">
        <v>567</v>
      </c>
      <c r="G361" s="73" t="s">
        <v>21</v>
      </c>
      <c r="H361" s="175"/>
      <c r="I361" s="175"/>
      <c r="J361" s="175"/>
      <c r="K361" s="202"/>
      <c r="L361" s="192"/>
      <c r="M361" s="202"/>
    </row>
    <row r="362" spans="2:13" s="52" customFormat="1" ht="28.5" customHeight="1" x14ac:dyDescent="0.3">
      <c r="B362" s="337"/>
      <c r="C362" s="172"/>
      <c r="D362" s="73" t="s">
        <v>23</v>
      </c>
      <c r="E362" s="73" t="s">
        <v>171</v>
      </c>
      <c r="F362" s="73">
        <v>2200</v>
      </c>
      <c r="G362" s="73" t="s">
        <v>21</v>
      </c>
      <c r="H362" s="175"/>
      <c r="I362" s="175"/>
      <c r="J362" s="175"/>
      <c r="K362" s="202"/>
      <c r="L362" s="192"/>
      <c r="M362" s="202"/>
    </row>
    <row r="363" spans="2:13" s="53" customFormat="1" ht="28.5" customHeight="1" x14ac:dyDescent="0.3">
      <c r="B363" s="337"/>
      <c r="C363" s="172"/>
      <c r="D363" s="73" t="s">
        <v>23</v>
      </c>
      <c r="E363" s="73" t="s">
        <v>20</v>
      </c>
      <c r="F363" s="73">
        <v>568</v>
      </c>
      <c r="G363" s="73" t="s">
        <v>21</v>
      </c>
      <c r="H363" s="175"/>
      <c r="I363" s="175"/>
      <c r="J363" s="175"/>
      <c r="K363" s="201"/>
      <c r="L363" s="192"/>
      <c r="M363" s="202"/>
    </row>
    <row r="364" spans="2:13" s="53" customFormat="1" ht="28.5" customHeight="1" x14ac:dyDescent="0.3">
      <c r="B364" s="337"/>
      <c r="C364" s="172"/>
      <c r="D364" s="73" t="s">
        <v>23</v>
      </c>
      <c r="E364" s="73" t="s">
        <v>20</v>
      </c>
      <c r="F364" s="73">
        <v>574</v>
      </c>
      <c r="G364" s="73" t="s">
        <v>21</v>
      </c>
      <c r="H364" s="176"/>
      <c r="I364" s="176"/>
      <c r="J364" s="176"/>
      <c r="K364" s="8" t="s">
        <v>298</v>
      </c>
      <c r="L364" s="192"/>
      <c r="M364" s="202"/>
    </row>
    <row r="365" spans="2:13" s="53" customFormat="1" ht="28.5" customHeight="1" x14ac:dyDescent="0.3">
      <c r="B365" s="337"/>
      <c r="C365" s="172"/>
      <c r="D365" s="96" t="s">
        <v>23</v>
      </c>
      <c r="E365" s="96" t="s">
        <v>20</v>
      </c>
      <c r="F365" s="96">
        <v>574</v>
      </c>
      <c r="G365" s="96" t="s">
        <v>21</v>
      </c>
      <c r="H365" s="174" t="s">
        <v>26</v>
      </c>
      <c r="I365" s="174">
        <v>12</v>
      </c>
      <c r="J365" s="174" t="s">
        <v>21</v>
      </c>
      <c r="K365" s="200" t="s">
        <v>136</v>
      </c>
      <c r="L365" s="192"/>
      <c r="M365" s="202"/>
    </row>
    <row r="366" spans="2:13" s="53" customFormat="1" ht="28.5" customHeight="1" x14ac:dyDescent="0.3">
      <c r="B366" s="337"/>
      <c r="C366" s="172"/>
      <c r="D366" s="73" t="s">
        <v>23</v>
      </c>
      <c r="E366" s="73" t="s">
        <v>20</v>
      </c>
      <c r="F366" s="73">
        <v>521</v>
      </c>
      <c r="G366" s="73" t="s">
        <v>21</v>
      </c>
      <c r="H366" s="175"/>
      <c r="I366" s="175"/>
      <c r="J366" s="175"/>
      <c r="K366" s="202"/>
      <c r="L366" s="192"/>
      <c r="M366" s="202"/>
    </row>
    <row r="367" spans="2:13" s="53" customFormat="1" ht="28.5" customHeight="1" x14ac:dyDescent="0.3">
      <c r="B367" s="337"/>
      <c r="C367" s="172"/>
      <c r="D367" s="73" t="s">
        <v>23</v>
      </c>
      <c r="E367" s="73" t="s">
        <v>31</v>
      </c>
      <c r="F367" s="73">
        <v>600</v>
      </c>
      <c r="G367" s="73" t="s">
        <v>21</v>
      </c>
      <c r="H367" s="175"/>
      <c r="I367" s="175"/>
      <c r="J367" s="175"/>
      <c r="K367" s="202"/>
      <c r="L367" s="192"/>
      <c r="M367" s="202"/>
    </row>
    <row r="368" spans="2:13" s="52" customFormat="1" ht="24.75" customHeight="1" x14ac:dyDescent="0.3">
      <c r="B368" s="301"/>
      <c r="C368" s="173"/>
      <c r="D368" s="73" t="s">
        <v>297</v>
      </c>
      <c r="E368" s="73" t="s">
        <v>20</v>
      </c>
      <c r="F368" s="73">
        <v>27.1</v>
      </c>
      <c r="G368" s="73" t="s">
        <v>21</v>
      </c>
      <c r="H368" s="176"/>
      <c r="I368" s="176"/>
      <c r="J368" s="176"/>
      <c r="K368" s="201"/>
      <c r="L368" s="191"/>
      <c r="M368" s="201"/>
    </row>
    <row r="369" spans="2:13" s="52" customFormat="1" ht="27" customHeight="1" x14ac:dyDescent="0.3">
      <c r="B369" s="169" t="s">
        <v>16</v>
      </c>
      <c r="C369" s="189"/>
      <c r="D369" s="69"/>
      <c r="E369" s="69"/>
      <c r="F369" s="69"/>
      <c r="G369" s="69"/>
      <c r="H369" s="69" t="s">
        <v>26</v>
      </c>
      <c r="I369" s="69">
        <v>12</v>
      </c>
      <c r="J369" s="69" t="s">
        <v>21</v>
      </c>
      <c r="K369" s="200"/>
      <c r="L369" s="190">
        <v>0</v>
      </c>
      <c r="M369" s="80"/>
    </row>
    <row r="370" spans="2:13" s="52" customFormat="1" ht="27" customHeight="1" x14ac:dyDescent="0.3">
      <c r="B370" s="171"/>
      <c r="C370" s="173"/>
      <c r="D370" s="73"/>
      <c r="E370" s="73"/>
      <c r="F370" s="73"/>
      <c r="G370" s="73"/>
      <c r="H370" s="73" t="s">
        <v>26</v>
      </c>
      <c r="I370" s="73">
        <v>70</v>
      </c>
      <c r="J370" s="73" t="s">
        <v>21</v>
      </c>
      <c r="K370" s="201"/>
      <c r="L370" s="191"/>
      <c r="M370" s="8"/>
    </row>
    <row r="371" spans="2:13" s="52" customFormat="1" ht="20.25" customHeight="1" x14ac:dyDescent="0.3">
      <c r="B371" s="189" t="s">
        <v>222</v>
      </c>
      <c r="C371" s="189" t="s">
        <v>223</v>
      </c>
      <c r="D371" s="96" t="s">
        <v>23</v>
      </c>
      <c r="E371" s="96" t="s">
        <v>29</v>
      </c>
      <c r="F371" s="96">
        <v>486</v>
      </c>
      <c r="G371" s="96" t="s">
        <v>21</v>
      </c>
      <c r="H371" s="174"/>
      <c r="I371" s="174"/>
      <c r="J371" s="174"/>
      <c r="K371" s="200" t="s">
        <v>225</v>
      </c>
      <c r="L371" s="190">
        <v>82300</v>
      </c>
      <c r="M371" s="88"/>
    </row>
    <row r="372" spans="2:13" s="52" customFormat="1" ht="33.75" customHeight="1" x14ac:dyDescent="0.3">
      <c r="B372" s="173"/>
      <c r="C372" s="173"/>
      <c r="D372" s="50" t="s">
        <v>26</v>
      </c>
      <c r="E372" s="50" t="s">
        <v>224</v>
      </c>
      <c r="F372" s="50">
        <v>101.3</v>
      </c>
      <c r="G372" s="50" t="s">
        <v>21</v>
      </c>
      <c r="H372" s="176"/>
      <c r="I372" s="176"/>
      <c r="J372" s="176"/>
      <c r="K372" s="201"/>
      <c r="L372" s="191"/>
      <c r="M372" s="8"/>
    </row>
    <row r="373" spans="2:13" s="53" customFormat="1" ht="33.75" customHeight="1" x14ac:dyDescent="0.3">
      <c r="B373" s="169" t="s">
        <v>22</v>
      </c>
      <c r="C373" s="189"/>
      <c r="D373" s="50" t="s">
        <v>23</v>
      </c>
      <c r="E373" s="50" t="s">
        <v>29</v>
      </c>
      <c r="F373" s="50">
        <v>486</v>
      </c>
      <c r="G373" s="50" t="s">
        <v>21</v>
      </c>
      <c r="H373" s="174"/>
      <c r="I373" s="174"/>
      <c r="J373" s="174"/>
      <c r="K373" s="200" t="s">
        <v>225</v>
      </c>
      <c r="L373" s="190"/>
      <c r="M373" s="8"/>
    </row>
    <row r="374" spans="2:13" s="52" customFormat="1" ht="42.75" customHeight="1" x14ac:dyDescent="0.3">
      <c r="B374" s="171"/>
      <c r="C374" s="173"/>
      <c r="D374" s="50" t="s">
        <v>26</v>
      </c>
      <c r="E374" s="50" t="s">
        <v>224</v>
      </c>
      <c r="F374" s="50">
        <v>101.3</v>
      </c>
      <c r="G374" s="50" t="s">
        <v>21</v>
      </c>
      <c r="H374" s="176"/>
      <c r="I374" s="176"/>
      <c r="J374" s="176"/>
      <c r="K374" s="201"/>
      <c r="L374" s="191"/>
      <c r="M374" s="8"/>
    </row>
    <row r="375" spans="2:13" s="52" customFormat="1" ht="42.75" customHeight="1" x14ac:dyDescent="0.3">
      <c r="B375" s="174" t="s">
        <v>16</v>
      </c>
      <c r="C375" s="189"/>
      <c r="D375" s="50" t="s">
        <v>23</v>
      </c>
      <c r="E375" s="50" t="s">
        <v>29</v>
      </c>
      <c r="F375" s="50">
        <v>486</v>
      </c>
      <c r="G375" s="50" t="s">
        <v>21</v>
      </c>
      <c r="H375" s="174"/>
      <c r="I375" s="174"/>
      <c r="J375" s="174"/>
      <c r="K375" s="200"/>
      <c r="L375" s="190">
        <v>0</v>
      </c>
      <c r="M375" s="8"/>
    </row>
    <row r="376" spans="2:13" s="52" customFormat="1" ht="32.25" customHeight="1" x14ac:dyDescent="0.3">
      <c r="B376" s="176"/>
      <c r="C376" s="173"/>
      <c r="D376" s="50" t="s">
        <v>26</v>
      </c>
      <c r="E376" s="50" t="s">
        <v>224</v>
      </c>
      <c r="F376" s="50">
        <v>101.3</v>
      </c>
      <c r="G376" s="50" t="s">
        <v>21</v>
      </c>
      <c r="H376" s="176"/>
      <c r="I376" s="176"/>
      <c r="J376" s="176"/>
      <c r="K376" s="201"/>
      <c r="L376" s="191"/>
      <c r="M376" s="8"/>
    </row>
    <row r="377" spans="2:13" s="52" customFormat="1" ht="32.25" customHeight="1" x14ac:dyDescent="0.3">
      <c r="B377" s="174" t="s">
        <v>16</v>
      </c>
      <c r="C377" s="81"/>
      <c r="D377" s="50" t="s">
        <v>23</v>
      </c>
      <c r="E377" s="50" t="s">
        <v>29</v>
      </c>
      <c r="F377" s="50">
        <v>486</v>
      </c>
      <c r="G377" s="50" t="s">
        <v>21</v>
      </c>
      <c r="H377" s="35"/>
      <c r="I377" s="35"/>
      <c r="J377" s="35"/>
      <c r="K377" s="40"/>
      <c r="L377" s="89">
        <v>0</v>
      </c>
      <c r="M377" s="39"/>
    </row>
    <row r="378" spans="2:13" s="52" customFormat="1" ht="32.25" customHeight="1" x14ac:dyDescent="0.3">
      <c r="B378" s="176"/>
      <c r="C378" s="81"/>
      <c r="D378" s="50" t="s">
        <v>26</v>
      </c>
      <c r="E378" s="50" t="s">
        <v>224</v>
      </c>
      <c r="F378" s="50">
        <v>101.3</v>
      </c>
      <c r="G378" s="50" t="s">
        <v>21</v>
      </c>
      <c r="H378" s="35"/>
      <c r="I378" s="35"/>
      <c r="J378" s="35"/>
      <c r="K378" s="40"/>
      <c r="L378" s="89"/>
      <c r="M378" s="39"/>
    </row>
    <row r="379" spans="2:13" s="52" customFormat="1" ht="51.75" customHeight="1" x14ac:dyDescent="0.3">
      <c r="B379" s="94" t="s">
        <v>110</v>
      </c>
      <c r="C379" s="7" t="s">
        <v>167</v>
      </c>
      <c r="D379" s="73" t="s">
        <v>19</v>
      </c>
      <c r="E379" s="73" t="s">
        <v>20</v>
      </c>
      <c r="F379" s="73">
        <v>38.6</v>
      </c>
      <c r="G379" s="73" t="s">
        <v>21</v>
      </c>
      <c r="H379" s="73" t="s">
        <v>19</v>
      </c>
      <c r="I379" s="73">
        <v>61.2</v>
      </c>
      <c r="J379" s="73" t="s">
        <v>21</v>
      </c>
      <c r="K379" s="8"/>
      <c r="L379" s="56">
        <v>305766</v>
      </c>
      <c r="M379" s="8"/>
    </row>
    <row r="380" spans="2:13" s="52" customFormat="1" ht="40.5" customHeight="1" x14ac:dyDescent="0.3">
      <c r="B380" s="4" t="s">
        <v>111</v>
      </c>
      <c r="C380" s="7" t="s">
        <v>126</v>
      </c>
      <c r="D380" s="73" t="s">
        <v>19</v>
      </c>
      <c r="E380" s="73" t="s">
        <v>24</v>
      </c>
      <c r="F380" s="73">
        <v>50.9</v>
      </c>
      <c r="G380" s="73" t="s">
        <v>21</v>
      </c>
      <c r="H380" s="73" t="s">
        <v>19</v>
      </c>
      <c r="I380" s="73">
        <v>47</v>
      </c>
      <c r="J380" s="73" t="s">
        <v>21</v>
      </c>
      <c r="K380" s="8" t="s">
        <v>127</v>
      </c>
      <c r="L380" s="56">
        <v>367124.66</v>
      </c>
      <c r="M380" s="8"/>
    </row>
    <row r="381" spans="2:13" s="52" customFormat="1" ht="28.5" customHeight="1" x14ac:dyDescent="0.3">
      <c r="B381" s="3" t="s">
        <v>16</v>
      </c>
      <c r="C381" s="7"/>
      <c r="D381" s="73"/>
      <c r="E381" s="73"/>
      <c r="F381" s="73"/>
      <c r="G381" s="73"/>
      <c r="H381" s="73" t="s">
        <v>19</v>
      </c>
      <c r="I381" s="73">
        <v>47</v>
      </c>
      <c r="J381" s="73" t="s">
        <v>21</v>
      </c>
      <c r="K381" s="8"/>
      <c r="L381" s="56">
        <v>0</v>
      </c>
      <c r="M381" s="200"/>
    </row>
    <row r="382" spans="2:13" s="52" customFormat="1" ht="42.75" customHeight="1" x14ac:dyDescent="0.3">
      <c r="B382" s="3" t="s">
        <v>16</v>
      </c>
      <c r="C382" s="7"/>
      <c r="D382" s="73"/>
      <c r="E382" s="73"/>
      <c r="F382" s="73"/>
      <c r="G382" s="73"/>
      <c r="H382" s="73" t="s">
        <v>19</v>
      </c>
      <c r="I382" s="73">
        <v>47</v>
      </c>
      <c r="J382" s="73" t="s">
        <v>21</v>
      </c>
      <c r="K382" s="8"/>
      <c r="L382" s="56">
        <v>0</v>
      </c>
      <c r="M382" s="201"/>
    </row>
    <row r="383" spans="2:13" s="52" customFormat="1" ht="42.75" customHeight="1" x14ac:dyDescent="0.3">
      <c r="B383" s="206" t="s">
        <v>112</v>
      </c>
      <c r="C383" s="189" t="s">
        <v>184</v>
      </c>
      <c r="D383" s="73"/>
      <c r="E383" s="73"/>
      <c r="F383" s="73"/>
      <c r="G383" s="73"/>
      <c r="H383" s="73" t="s">
        <v>26</v>
      </c>
      <c r="I383" s="73">
        <v>29</v>
      </c>
      <c r="J383" s="73" t="s">
        <v>21</v>
      </c>
      <c r="K383" s="200"/>
      <c r="L383" s="190">
        <v>395278.34</v>
      </c>
      <c r="M383" s="200"/>
    </row>
    <row r="384" spans="2:13" s="52" customFormat="1" ht="25.5" customHeight="1" x14ac:dyDescent="0.3">
      <c r="B384" s="208"/>
      <c r="C384" s="173"/>
      <c r="D384" s="73"/>
      <c r="E384" s="73"/>
      <c r="F384" s="73"/>
      <c r="G384" s="73"/>
      <c r="H384" s="73" t="s">
        <v>23</v>
      </c>
      <c r="I384" s="73">
        <v>300</v>
      </c>
      <c r="J384" s="73" t="s">
        <v>21</v>
      </c>
      <c r="K384" s="201"/>
      <c r="L384" s="191"/>
      <c r="M384" s="201"/>
    </row>
    <row r="385" spans="2:13" s="52" customFormat="1" ht="42" customHeight="1" x14ac:dyDescent="0.3">
      <c r="B385" s="29" t="s">
        <v>210</v>
      </c>
      <c r="C385" s="82" t="s">
        <v>163</v>
      </c>
      <c r="D385" s="50"/>
      <c r="E385" s="50"/>
      <c r="F385" s="50"/>
      <c r="G385" s="50"/>
      <c r="H385" s="50" t="s">
        <v>19</v>
      </c>
      <c r="I385" s="50">
        <v>72.8</v>
      </c>
      <c r="J385" s="50" t="s">
        <v>21</v>
      </c>
      <c r="K385" s="41"/>
      <c r="L385" s="90">
        <v>134472.67000000001</v>
      </c>
      <c r="M385" s="41"/>
    </row>
    <row r="386" spans="2:13" s="52" customFormat="1" ht="27.75" customHeight="1" x14ac:dyDescent="0.3">
      <c r="B386" s="169" t="s">
        <v>22</v>
      </c>
      <c r="C386" s="189"/>
      <c r="D386" s="174" t="s">
        <v>174</v>
      </c>
      <c r="E386" s="174" t="s">
        <v>20</v>
      </c>
      <c r="F386" s="174">
        <v>500</v>
      </c>
      <c r="G386" s="174" t="s">
        <v>21</v>
      </c>
      <c r="H386" s="174" t="s">
        <v>19</v>
      </c>
      <c r="I386" s="174">
        <v>72.8</v>
      </c>
      <c r="J386" s="174" t="s">
        <v>21</v>
      </c>
      <c r="K386" s="41" t="s">
        <v>211</v>
      </c>
      <c r="L386" s="190">
        <v>1900608.79</v>
      </c>
      <c r="M386" s="41"/>
    </row>
    <row r="387" spans="2:13" s="52" customFormat="1" ht="24.75" customHeight="1" x14ac:dyDescent="0.3">
      <c r="B387" s="171"/>
      <c r="C387" s="173"/>
      <c r="D387" s="176"/>
      <c r="E387" s="176"/>
      <c r="F387" s="176"/>
      <c r="G387" s="176"/>
      <c r="H387" s="176"/>
      <c r="I387" s="176"/>
      <c r="J387" s="176"/>
      <c r="K387" s="87" t="s">
        <v>212</v>
      </c>
      <c r="L387" s="191"/>
      <c r="M387" s="87"/>
    </row>
    <row r="388" spans="2:13" s="52" customFormat="1" ht="38.25" customHeight="1" x14ac:dyDescent="0.3">
      <c r="B388" s="206" t="s">
        <v>295</v>
      </c>
      <c r="C388" s="189" t="s">
        <v>165</v>
      </c>
      <c r="D388" s="73"/>
      <c r="E388" s="73"/>
      <c r="F388" s="73"/>
      <c r="G388" s="73"/>
      <c r="H388" s="73" t="s">
        <v>26</v>
      </c>
      <c r="I388" s="73">
        <v>92.7</v>
      </c>
      <c r="J388" s="73" t="s">
        <v>21</v>
      </c>
      <c r="K388" s="200"/>
      <c r="L388" s="190">
        <v>176838.89</v>
      </c>
      <c r="M388" s="8"/>
    </row>
    <row r="389" spans="2:13" s="52" customFormat="1" ht="38.25" customHeight="1" x14ac:dyDescent="0.3">
      <c r="B389" s="208"/>
      <c r="C389" s="173"/>
      <c r="D389" s="73"/>
      <c r="E389" s="73"/>
      <c r="F389" s="73"/>
      <c r="G389" s="73"/>
      <c r="H389" s="73" t="s">
        <v>23</v>
      </c>
      <c r="I389" s="73">
        <v>12175</v>
      </c>
      <c r="J389" s="73" t="s">
        <v>21</v>
      </c>
      <c r="K389" s="201"/>
      <c r="L389" s="191"/>
      <c r="M389" s="8"/>
    </row>
    <row r="390" spans="2:13" s="52" customFormat="1" ht="38.25" customHeight="1" x14ac:dyDescent="0.3">
      <c r="B390" s="169" t="s">
        <v>22</v>
      </c>
      <c r="C390" s="189"/>
      <c r="D390" s="73" t="s">
        <v>23</v>
      </c>
      <c r="E390" s="73" t="s">
        <v>20</v>
      </c>
      <c r="F390" s="73">
        <v>500</v>
      </c>
      <c r="G390" s="73" t="s">
        <v>21</v>
      </c>
      <c r="H390" s="73" t="s">
        <v>23</v>
      </c>
      <c r="I390" s="73">
        <v>12175</v>
      </c>
      <c r="J390" s="73" t="s">
        <v>21</v>
      </c>
      <c r="K390" s="200"/>
      <c r="L390" s="190">
        <v>412582.27</v>
      </c>
      <c r="M390" s="8"/>
    </row>
    <row r="391" spans="2:13" s="53" customFormat="1" ht="38.25" customHeight="1" x14ac:dyDescent="0.3">
      <c r="B391" s="171"/>
      <c r="C391" s="173"/>
      <c r="D391" s="73" t="s">
        <v>26</v>
      </c>
      <c r="E391" s="73" t="s">
        <v>20</v>
      </c>
      <c r="F391" s="73">
        <v>92.7</v>
      </c>
      <c r="G391" s="73" t="s">
        <v>21</v>
      </c>
      <c r="H391" s="73"/>
      <c r="I391" s="73"/>
      <c r="J391" s="73"/>
      <c r="K391" s="201"/>
      <c r="L391" s="191"/>
      <c r="M391" s="8"/>
    </row>
    <row r="392" spans="2:13" s="53" customFormat="1" ht="38.25" customHeight="1" x14ac:dyDescent="0.3">
      <c r="B392" s="169" t="s">
        <v>16</v>
      </c>
      <c r="C392" s="189"/>
      <c r="D392" s="73"/>
      <c r="E392" s="73"/>
      <c r="F392" s="73"/>
      <c r="G392" s="73"/>
      <c r="H392" s="73" t="s">
        <v>26</v>
      </c>
      <c r="I392" s="73" t="s">
        <v>296</v>
      </c>
      <c r="J392" s="73" t="s">
        <v>21</v>
      </c>
      <c r="K392" s="200"/>
      <c r="L392" s="190">
        <v>0</v>
      </c>
      <c r="M392" s="8"/>
    </row>
    <row r="393" spans="2:13" s="53" customFormat="1" ht="38.25" customHeight="1" x14ac:dyDescent="0.3">
      <c r="B393" s="171"/>
      <c r="C393" s="173"/>
      <c r="D393" s="73"/>
      <c r="E393" s="73"/>
      <c r="F393" s="73"/>
      <c r="G393" s="73"/>
      <c r="H393" s="73" t="s">
        <v>23</v>
      </c>
      <c r="I393" s="73">
        <v>12175</v>
      </c>
      <c r="J393" s="73" t="s">
        <v>21</v>
      </c>
      <c r="K393" s="201"/>
      <c r="L393" s="191"/>
      <c r="M393" s="8"/>
    </row>
    <row r="394" spans="2:13" s="53" customFormat="1" ht="38.25" customHeight="1" x14ac:dyDescent="0.3">
      <c r="B394" s="169" t="s">
        <v>16</v>
      </c>
      <c r="C394" s="189"/>
      <c r="D394" s="73"/>
      <c r="E394" s="73"/>
      <c r="F394" s="73"/>
      <c r="G394" s="73"/>
      <c r="H394" s="73" t="s">
        <v>26</v>
      </c>
      <c r="I394" s="73" t="s">
        <v>296</v>
      </c>
      <c r="J394" s="73" t="s">
        <v>21</v>
      </c>
      <c r="K394" s="200"/>
      <c r="L394" s="190">
        <v>0</v>
      </c>
      <c r="M394" s="8"/>
    </row>
    <row r="395" spans="2:13" s="53" customFormat="1" ht="38.25" customHeight="1" x14ac:dyDescent="0.3">
      <c r="B395" s="171"/>
      <c r="C395" s="173"/>
      <c r="D395" s="73"/>
      <c r="E395" s="73"/>
      <c r="F395" s="73"/>
      <c r="G395" s="73"/>
      <c r="H395" s="73" t="s">
        <v>23</v>
      </c>
      <c r="I395" s="73">
        <v>12175</v>
      </c>
      <c r="J395" s="73" t="s">
        <v>21</v>
      </c>
      <c r="K395" s="201"/>
      <c r="L395" s="191"/>
      <c r="M395" s="8"/>
    </row>
    <row r="396" spans="2:13" s="53" customFormat="1" ht="84" customHeight="1" x14ac:dyDescent="0.3">
      <c r="B396" s="93" t="s">
        <v>275</v>
      </c>
      <c r="C396" s="81" t="s">
        <v>78</v>
      </c>
      <c r="D396" s="96"/>
      <c r="E396" s="96"/>
      <c r="F396" s="96"/>
      <c r="G396" s="96"/>
      <c r="H396" s="96" t="s">
        <v>19</v>
      </c>
      <c r="I396" s="96">
        <v>36.6</v>
      </c>
      <c r="J396" s="96" t="s">
        <v>21</v>
      </c>
      <c r="K396" s="87" t="s">
        <v>276</v>
      </c>
      <c r="L396" s="89">
        <v>336060.27</v>
      </c>
      <c r="M396" s="87" t="s">
        <v>277</v>
      </c>
    </row>
    <row r="397" spans="2:13" s="53" customFormat="1" ht="38.25" customHeight="1" x14ac:dyDescent="0.3">
      <c r="B397" s="206" t="s">
        <v>270</v>
      </c>
      <c r="C397" s="189" t="s">
        <v>165</v>
      </c>
      <c r="D397" s="96" t="s">
        <v>23</v>
      </c>
      <c r="E397" s="96" t="s">
        <v>273</v>
      </c>
      <c r="F397" s="96">
        <v>659</v>
      </c>
      <c r="G397" s="96" t="s">
        <v>21</v>
      </c>
      <c r="H397" s="96"/>
      <c r="I397" s="96"/>
      <c r="J397" s="96"/>
      <c r="K397" s="200" t="s">
        <v>271</v>
      </c>
      <c r="L397" s="190">
        <v>303874.43</v>
      </c>
      <c r="M397" s="200" t="s">
        <v>272</v>
      </c>
    </row>
    <row r="398" spans="2:13" s="53" customFormat="1" ht="38.25" customHeight="1" x14ac:dyDescent="0.3">
      <c r="B398" s="207"/>
      <c r="C398" s="172"/>
      <c r="D398" s="96" t="s">
        <v>26</v>
      </c>
      <c r="E398" s="96" t="s">
        <v>274</v>
      </c>
      <c r="F398" s="96">
        <v>78.8</v>
      </c>
      <c r="G398" s="96" t="s">
        <v>21</v>
      </c>
      <c r="H398" s="96"/>
      <c r="I398" s="96"/>
      <c r="J398" s="96"/>
      <c r="K398" s="202"/>
      <c r="L398" s="192"/>
      <c r="M398" s="202"/>
    </row>
    <row r="399" spans="2:13" s="52" customFormat="1" ht="96.75" customHeight="1" x14ac:dyDescent="0.3">
      <c r="B399" s="207"/>
      <c r="C399" s="172"/>
      <c r="D399" s="96" t="s">
        <v>19</v>
      </c>
      <c r="E399" s="96" t="s">
        <v>274</v>
      </c>
      <c r="F399" s="96">
        <v>44</v>
      </c>
      <c r="G399" s="96" t="s">
        <v>21</v>
      </c>
      <c r="H399" s="96"/>
      <c r="I399" s="96"/>
      <c r="J399" s="96"/>
      <c r="K399" s="202"/>
      <c r="L399" s="192"/>
      <c r="M399" s="202"/>
    </row>
    <row r="400" spans="2:13" s="52" customFormat="1" ht="78.75" customHeight="1" x14ac:dyDescent="0.3">
      <c r="B400" s="208"/>
      <c r="C400" s="173"/>
      <c r="D400" s="96" t="s">
        <v>19</v>
      </c>
      <c r="E400" s="96" t="s">
        <v>274</v>
      </c>
      <c r="F400" s="96">
        <v>38.700000000000003</v>
      </c>
      <c r="G400" s="96" t="s">
        <v>21</v>
      </c>
      <c r="H400" s="96"/>
      <c r="I400" s="96"/>
      <c r="J400" s="96"/>
      <c r="K400" s="201"/>
      <c r="L400" s="191"/>
      <c r="M400" s="201"/>
    </row>
    <row r="401" spans="2:13" s="52" customFormat="1" ht="71.25" customHeight="1" x14ac:dyDescent="0.3">
      <c r="B401" s="110" t="s">
        <v>73</v>
      </c>
      <c r="C401" s="82" t="s">
        <v>27</v>
      </c>
      <c r="D401" s="96"/>
      <c r="E401" s="96"/>
      <c r="F401" s="96"/>
      <c r="G401" s="96"/>
      <c r="H401" s="73" t="s">
        <v>19</v>
      </c>
      <c r="I401" s="73">
        <v>54.7</v>
      </c>
      <c r="J401" s="73" t="s">
        <v>21</v>
      </c>
      <c r="K401" s="96" t="s">
        <v>269</v>
      </c>
      <c r="L401" s="90">
        <v>470000</v>
      </c>
      <c r="M401" s="96" t="s">
        <v>278</v>
      </c>
    </row>
    <row r="402" spans="2:13" s="52" customFormat="1" ht="40.5" customHeight="1" x14ac:dyDescent="0.3">
      <c r="B402" s="206" t="s">
        <v>183</v>
      </c>
      <c r="C402" s="189" t="s">
        <v>184</v>
      </c>
      <c r="D402" s="6"/>
      <c r="E402" s="6"/>
      <c r="F402" s="6"/>
      <c r="G402" s="6"/>
      <c r="H402" s="6" t="s">
        <v>19</v>
      </c>
      <c r="I402" s="6">
        <v>40</v>
      </c>
      <c r="J402" s="6" t="s">
        <v>21</v>
      </c>
      <c r="K402" s="200"/>
      <c r="L402" s="190">
        <v>321620.39</v>
      </c>
      <c r="M402" s="8"/>
    </row>
    <row r="403" spans="2:13" s="52" customFormat="1" ht="40.5" customHeight="1" x14ac:dyDescent="0.3">
      <c r="B403" s="209"/>
      <c r="C403" s="188"/>
      <c r="D403" s="6"/>
      <c r="E403" s="6"/>
      <c r="F403" s="6"/>
      <c r="G403" s="6"/>
      <c r="H403" s="6" t="s">
        <v>19</v>
      </c>
      <c r="I403" s="6">
        <v>40</v>
      </c>
      <c r="J403" s="6" t="s">
        <v>21</v>
      </c>
      <c r="K403" s="210"/>
      <c r="L403" s="188"/>
      <c r="M403" s="8"/>
    </row>
    <row r="404" spans="2:13" s="52" customFormat="1" ht="62.25" customHeight="1" x14ac:dyDescent="0.3">
      <c r="B404" s="258" t="s">
        <v>161</v>
      </c>
      <c r="C404" s="259"/>
      <c r="D404" s="259"/>
      <c r="E404" s="259"/>
      <c r="F404" s="259"/>
      <c r="G404" s="259"/>
      <c r="H404" s="259"/>
      <c r="I404" s="259"/>
      <c r="J404" s="259"/>
      <c r="K404" s="259"/>
      <c r="L404" s="259"/>
      <c r="M404" s="260"/>
    </row>
    <row r="405" spans="2:13" ht="34.5" customHeight="1" x14ac:dyDescent="0.3">
      <c r="B405" s="206" t="s">
        <v>116</v>
      </c>
      <c r="C405" s="189" t="s">
        <v>117</v>
      </c>
      <c r="D405" s="73" t="s">
        <v>23</v>
      </c>
      <c r="E405" s="73" t="s">
        <v>20</v>
      </c>
      <c r="F405" s="73">
        <v>1500</v>
      </c>
      <c r="G405" s="73" t="s">
        <v>21</v>
      </c>
      <c r="H405" s="174"/>
      <c r="I405" s="174"/>
      <c r="J405" s="174"/>
      <c r="K405" s="200"/>
      <c r="L405" s="190">
        <v>1986982.31</v>
      </c>
      <c r="M405" s="200"/>
    </row>
    <row r="406" spans="2:13" ht="34.5" customHeight="1" x14ac:dyDescent="0.3">
      <c r="B406" s="207"/>
      <c r="C406" s="172"/>
      <c r="D406" s="174" t="s">
        <v>26</v>
      </c>
      <c r="E406" s="174" t="s">
        <v>20</v>
      </c>
      <c r="F406" s="174">
        <v>115.8</v>
      </c>
      <c r="G406" s="174" t="s">
        <v>21</v>
      </c>
      <c r="H406" s="175"/>
      <c r="I406" s="175"/>
      <c r="J406" s="175"/>
      <c r="K406" s="202"/>
      <c r="L406" s="192"/>
      <c r="M406" s="202"/>
    </row>
    <row r="407" spans="2:13" ht="42.75" customHeight="1" x14ac:dyDescent="0.3">
      <c r="B407" s="208"/>
      <c r="C407" s="173"/>
      <c r="D407" s="176"/>
      <c r="E407" s="176"/>
      <c r="F407" s="176"/>
      <c r="G407" s="176"/>
      <c r="H407" s="176"/>
      <c r="I407" s="176"/>
      <c r="J407" s="176"/>
      <c r="K407" s="201"/>
      <c r="L407" s="191"/>
      <c r="M407" s="201"/>
    </row>
    <row r="408" spans="2:13" s="52" customFormat="1" ht="41.25" customHeight="1" x14ac:dyDescent="0.3">
      <c r="B408" s="169" t="s">
        <v>22</v>
      </c>
      <c r="C408" s="189"/>
      <c r="D408" s="96" t="s">
        <v>23</v>
      </c>
      <c r="E408" s="96" t="s">
        <v>20</v>
      </c>
      <c r="F408" s="96">
        <v>1500</v>
      </c>
      <c r="G408" s="96" t="s">
        <v>21</v>
      </c>
      <c r="H408" s="96"/>
      <c r="I408" s="96"/>
      <c r="J408" s="96"/>
      <c r="K408" s="88"/>
      <c r="L408" s="190">
        <v>1350000</v>
      </c>
      <c r="M408" s="88"/>
    </row>
    <row r="409" spans="2:13" s="52" customFormat="1" ht="21.75" customHeight="1" x14ac:dyDescent="0.3">
      <c r="B409" s="171"/>
      <c r="C409" s="173"/>
      <c r="D409" s="73" t="s">
        <v>26</v>
      </c>
      <c r="E409" s="73" t="s">
        <v>20</v>
      </c>
      <c r="F409" s="73">
        <v>115.8</v>
      </c>
      <c r="G409" s="73" t="s">
        <v>21</v>
      </c>
      <c r="H409" s="73"/>
      <c r="I409" s="73"/>
      <c r="J409" s="73"/>
      <c r="K409" s="8"/>
      <c r="L409" s="191"/>
      <c r="M409" s="8"/>
    </row>
    <row r="410" spans="2:13" s="52" customFormat="1" ht="20.25" customHeight="1" x14ac:dyDescent="0.3">
      <c r="B410" s="169" t="s">
        <v>16</v>
      </c>
      <c r="C410" s="189"/>
      <c r="D410" s="96" t="s">
        <v>23</v>
      </c>
      <c r="E410" s="96" t="s">
        <v>20</v>
      </c>
      <c r="F410" s="96">
        <v>1500</v>
      </c>
      <c r="G410" s="96" t="s">
        <v>21</v>
      </c>
      <c r="H410" s="73"/>
      <c r="I410" s="73"/>
      <c r="J410" s="73"/>
      <c r="K410" s="8"/>
      <c r="L410" s="190">
        <v>0</v>
      </c>
      <c r="M410" s="8"/>
    </row>
    <row r="411" spans="2:13" s="52" customFormat="1" ht="23.25" customHeight="1" x14ac:dyDescent="0.3">
      <c r="B411" s="171"/>
      <c r="C411" s="173"/>
      <c r="D411" s="73" t="s">
        <v>26</v>
      </c>
      <c r="E411" s="73" t="s">
        <v>20</v>
      </c>
      <c r="F411" s="73">
        <v>115.8</v>
      </c>
      <c r="G411" s="73" t="s">
        <v>21</v>
      </c>
      <c r="H411" s="73"/>
      <c r="I411" s="73"/>
      <c r="J411" s="73"/>
      <c r="K411" s="8"/>
      <c r="L411" s="191"/>
      <c r="M411" s="8"/>
    </row>
    <row r="412" spans="2:13" s="52" customFormat="1" ht="30" customHeight="1" x14ac:dyDescent="0.3">
      <c r="B412" s="206" t="s">
        <v>128</v>
      </c>
      <c r="C412" s="189" t="s">
        <v>140</v>
      </c>
      <c r="D412" s="6" t="s">
        <v>23</v>
      </c>
      <c r="E412" s="6" t="s">
        <v>31</v>
      </c>
      <c r="F412" s="6" t="s">
        <v>141</v>
      </c>
      <c r="G412" s="6" t="s">
        <v>21</v>
      </c>
      <c r="H412" s="174"/>
      <c r="I412" s="174"/>
      <c r="J412" s="174"/>
      <c r="K412" s="200"/>
      <c r="L412" s="190">
        <v>327676</v>
      </c>
      <c r="M412" s="200"/>
    </row>
    <row r="413" spans="2:13" s="52" customFormat="1" ht="30" customHeight="1" x14ac:dyDescent="0.3">
      <c r="B413" s="207"/>
      <c r="C413" s="172"/>
      <c r="D413" s="6" t="s">
        <v>26</v>
      </c>
      <c r="E413" s="6" t="s">
        <v>31</v>
      </c>
      <c r="F413" s="6">
        <v>97.5</v>
      </c>
      <c r="G413" s="6" t="s">
        <v>21</v>
      </c>
      <c r="H413" s="175"/>
      <c r="I413" s="175"/>
      <c r="J413" s="175"/>
      <c r="K413" s="202"/>
      <c r="L413" s="192"/>
      <c r="M413" s="202"/>
    </row>
    <row r="414" spans="2:13" s="52" customFormat="1" ht="33" customHeight="1" x14ac:dyDescent="0.3">
      <c r="B414" s="208"/>
      <c r="C414" s="173"/>
      <c r="D414" s="6" t="s">
        <v>19</v>
      </c>
      <c r="E414" s="6" t="s">
        <v>31</v>
      </c>
      <c r="F414" s="6">
        <v>69.3</v>
      </c>
      <c r="G414" s="6" t="s">
        <v>21</v>
      </c>
      <c r="H414" s="176"/>
      <c r="I414" s="176"/>
      <c r="J414" s="176"/>
      <c r="K414" s="201"/>
      <c r="L414" s="191"/>
      <c r="M414" s="201"/>
    </row>
    <row r="415" spans="2:13" ht="33.75" customHeight="1" x14ac:dyDescent="0.3">
      <c r="B415" s="169" t="s">
        <v>22</v>
      </c>
      <c r="C415" s="189"/>
      <c r="D415" s="6" t="s">
        <v>23</v>
      </c>
      <c r="E415" s="6" t="s">
        <v>20</v>
      </c>
      <c r="F415" s="6">
        <v>750</v>
      </c>
      <c r="G415" s="6" t="s">
        <v>21</v>
      </c>
      <c r="H415" s="174"/>
      <c r="I415" s="174"/>
      <c r="J415" s="174"/>
      <c r="K415" s="200"/>
      <c r="L415" s="190">
        <v>204500</v>
      </c>
      <c r="M415" s="200"/>
    </row>
    <row r="416" spans="2:13" ht="24.75" customHeight="1" x14ac:dyDescent="0.3">
      <c r="B416" s="171"/>
      <c r="C416" s="173"/>
      <c r="D416" s="6" t="s">
        <v>19</v>
      </c>
      <c r="E416" s="6" t="s">
        <v>31</v>
      </c>
      <c r="F416" s="6">
        <v>69.3</v>
      </c>
      <c r="G416" s="6" t="s">
        <v>21</v>
      </c>
      <c r="H416" s="176"/>
      <c r="I416" s="176"/>
      <c r="J416" s="176"/>
      <c r="K416" s="201"/>
      <c r="L416" s="191"/>
      <c r="M416" s="201"/>
    </row>
    <row r="417" spans="2:13" ht="29.25" customHeight="1" x14ac:dyDescent="0.3">
      <c r="B417" s="3" t="s">
        <v>16</v>
      </c>
      <c r="C417" s="7"/>
      <c r="D417" s="6"/>
      <c r="E417" s="6"/>
      <c r="F417" s="6"/>
      <c r="G417" s="6"/>
      <c r="H417" s="6" t="s">
        <v>19</v>
      </c>
      <c r="I417" s="6">
        <v>69.3</v>
      </c>
      <c r="J417" s="6" t="s">
        <v>21</v>
      </c>
      <c r="K417" s="8"/>
      <c r="L417" s="56">
        <v>0</v>
      </c>
      <c r="M417" s="8"/>
    </row>
    <row r="418" spans="2:13" ht="27.75" customHeight="1" x14ac:dyDescent="0.3">
      <c r="B418" s="3" t="s">
        <v>16</v>
      </c>
      <c r="C418" s="7"/>
      <c r="D418" s="6"/>
      <c r="E418" s="6"/>
      <c r="F418" s="6"/>
      <c r="G418" s="6"/>
      <c r="H418" s="6" t="s">
        <v>19</v>
      </c>
      <c r="I418" s="6">
        <v>69.3</v>
      </c>
      <c r="J418" s="6" t="s">
        <v>21</v>
      </c>
      <c r="K418" s="8"/>
      <c r="L418" s="56">
        <v>0</v>
      </c>
      <c r="M418" s="8"/>
    </row>
    <row r="419" spans="2:13" ht="27" customHeight="1" x14ac:dyDescent="0.3">
      <c r="B419" s="206" t="s">
        <v>166</v>
      </c>
      <c r="C419" s="189" t="s">
        <v>167</v>
      </c>
      <c r="D419" s="20" t="s">
        <v>168</v>
      </c>
      <c r="E419" s="20" t="s">
        <v>20</v>
      </c>
      <c r="F419" s="20">
        <v>554</v>
      </c>
      <c r="G419" s="6" t="s">
        <v>21</v>
      </c>
      <c r="H419" s="20"/>
      <c r="I419" s="20"/>
      <c r="J419" s="20"/>
      <c r="K419" s="24"/>
      <c r="L419" s="190">
        <v>314014.34000000003</v>
      </c>
      <c r="M419" s="24"/>
    </row>
    <row r="420" spans="2:13" ht="35.25" customHeight="1" x14ac:dyDescent="0.3">
      <c r="B420" s="276"/>
      <c r="C420" s="165"/>
      <c r="D420" s="20" t="s">
        <v>169</v>
      </c>
      <c r="E420" s="20" t="s">
        <v>20</v>
      </c>
      <c r="F420" s="20">
        <v>37</v>
      </c>
      <c r="G420" s="6" t="s">
        <v>21</v>
      </c>
      <c r="H420" s="20"/>
      <c r="I420" s="20"/>
      <c r="J420" s="20"/>
      <c r="K420" s="24"/>
      <c r="L420" s="188"/>
      <c r="M420" s="24"/>
    </row>
    <row r="421" spans="2:13" ht="29.25" customHeight="1" x14ac:dyDescent="0.3">
      <c r="B421" s="3" t="s">
        <v>16</v>
      </c>
      <c r="C421" s="71"/>
      <c r="D421" s="20"/>
      <c r="E421" s="20"/>
      <c r="F421" s="20"/>
      <c r="G421" s="20"/>
      <c r="H421" s="20" t="s">
        <v>169</v>
      </c>
      <c r="I421" s="20">
        <v>37</v>
      </c>
      <c r="J421" s="6" t="s">
        <v>21</v>
      </c>
      <c r="K421" s="24"/>
      <c r="L421" s="76"/>
      <c r="M421" s="24"/>
    </row>
    <row r="422" spans="2:13" ht="33" customHeight="1" x14ac:dyDescent="0.3">
      <c r="B422" s="27" t="s">
        <v>213</v>
      </c>
      <c r="C422" s="71" t="s">
        <v>81</v>
      </c>
      <c r="D422" s="50" t="s">
        <v>26</v>
      </c>
      <c r="E422" s="34" t="s">
        <v>20</v>
      </c>
      <c r="F422" s="34">
        <v>33.200000000000003</v>
      </c>
      <c r="G422" s="50" t="s">
        <v>21</v>
      </c>
      <c r="H422" s="50" t="s">
        <v>19</v>
      </c>
      <c r="I422" s="34">
        <v>64</v>
      </c>
      <c r="J422" s="50" t="s">
        <v>21</v>
      </c>
      <c r="K422" s="39" t="s">
        <v>214</v>
      </c>
      <c r="L422" s="76">
        <v>75912.52</v>
      </c>
      <c r="M422" s="39"/>
    </row>
    <row r="423" spans="2:13" ht="61.5" customHeight="1" x14ac:dyDescent="0.3">
      <c r="B423" s="31" t="s">
        <v>22</v>
      </c>
      <c r="C423" s="71"/>
      <c r="D423" s="50" t="s">
        <v>19</v>
      </c>
      <c r="E423" s="34" t="s">
        <v>20</v>
      </c>
      <c r="F423" s="34">
        <v>63.6</v>
      </c>
      <c r="G423" s="50" t="s">
        <v>21</v>
      </c>
      <c r="H423" s="50" t="s">
        <v>19</v>
      </c>
      <c r="I423" s="34">
        <v>64</v>
      </c>
      <c r="J423" s="50" t="s">
        <v>21</v>
      </c>
      <c r="K423" s="39"/>
      <c r="L423" s="76">
        <v>600000</v>
      </c>
      <c r="M423" s="39" t="s">
        <v>215</v>
      </c>
    </row>
    <row r="424" spans="2:13" ht="29.25" customHeight="1" x14ac:dyDescent="0.3">
      <c r="B424" s="3" t="s">
        <v>16</v>
      </c>
      <c r="C424" s="71"/>
      <c r="D424" s="34"/>
      <c r="E424" s="34"/>
      <c r="F424" s="34"/>
      <c r="G424" s="34"/>
      <c r="H424" s="50" t="s">
        <v>19</v>
      </c>
      <c r="I424" s="34">
        <v>64</v>
      </c>
      <c r="J424" s="50" t="s">
        <v>21</v>
      </c>
      <c r="K424" s="39"/>
      <c r="L424" s="76">
        <v>0</v>
      </c>
      <c r="M424" s="39"/>
    </row>
    <row r="425" spans="2:13" ht="39.75" customHeight="1" x14ac:dyDescent="0.3">
      <c r="B425" s="3" t="s">
        <v>16</v>
      </c>
      <c r="C425" s="71"/>
      <c r="D425" s="34"/>
      <c r="E425" s="34"/>
      <c r="F425" s="34"/>
      <c r="G425" s="34"/>
      <c r="H425" s="50" t="s">
        <v>19</v>
      </c>
      <c r="I425" s="34">
        <v>64</v>
      </c>
      <c r="J425" s="50" t="s">
        <v>21</v>
      </c>
      <c r="K425" s="39"/>
      <c r="L425" s="76">
        <v>0</v>
      </c>
      <c r="M425" s="39"/>
    </row>
    <row r="426" spans="2:13" ht="61.5" customHeight="1" x14ac:dyDescent="0.3">
      <c r="B426" s="27" t="s">
        <v>204</v>
      </c>
      <c r="C426" s="71" t="s">
        <v>78</v>
      </c>
      <c r="D426" s="34"/>
      <c r="E426" s="34"/>
      <c r="F426" s="34"/>
      <c r="G426" s="34"/>
      <c r="H426" s="50" t="s">
        <v>26</v>
      </c>
      <c r="I426" s="34">
        <v>76.599999999999994</v>
      </c>
      <c r="J426" s="50" t="s">
        <v>21</v>
      </c>
      <c r="K426" s="39"/>
      <c r="L426" s="76">
        <v>46733.64</v>
      </c>
      <c r="M426" s="39"/>
    </row>
    <row r="427" spans="2:13" ht="27.75" customHeight="1" x14ac:dyDescent="0.3">
      <c r="B427" s="169" t="s">
        <v>22</v>
      </c>
      <c r="C427" s="189"/>
      <c r="D427" s="34" t="s">
        <v>168</v>
      </c>
      <c r="E427" s="34" t="s">
        <v>20</v>
      </c>
      <c r="F427" s="34">
        <v>539</v>
      </c>
      <c r="G427" s="50" t="s">
        <v>21</v>
      </c>
      <c r="H427" s="174"/>
      <c r="I427" s="174"/>
      <c r="J427" s="174"/>
      <c r="K427" s="200" t="s">
        <v>205</v>
      </c>
      <c r="L427" s="190">
        <v>205000</v>
      </c>
      <c r="M427" s="39"/>
    </row>
    <row r="428" spans="2:13" ht="27.75" customHeight="1" x14ac:dyDescent="0.3">
      <c r="B428" s="170"/>
      <c r="C428" s="172"/>
      <c r="D428" s="50" t="s">
        <v>23</v>
      </c>
      <c r="E428" s="50" t="s">
        <v>31</v>
      </c>
      <c r="F428" s="34">
        <v>936</v>
      </c>
      <c r="G428" s="50" t="s">
        <v>21</v>
      </c>
      <c r="H428" s="175"/>
      <c r="I428" s="175"/>
      <c r="J428" s="175"/>
      <c r="K428" s="202"/>
      <c r="L428" s="192"/>
      <c r="M428" s="39"/>
    </row>
    <row r="429" spans="2:13" ht="39.75" customHeight="1" x14ac:dyDescent="0.3">
      <c r="B429" s="170"/>
      <c r="C429" s="172"/>
      <c r="D429" s="50" t="s">
        <v>26</v>
      </c>
      <c r="E429" s="50" t="s">
        <v>31</v>
      </c>
      <c r="F429" s="34">
        <v>76.599999999999994</v>
      </c>
      <c r="G429" s="50" t="s">
        <v>21</v>
      </c>
      <c r="H429" s="175"/>
      <c r="I429" s="175"/>
      <c r="J429" s="175"/>
      <c r="K429" s="202"/>
      <c r="L429" s="192"/>
      <c r="M429" s="39"/>
    </row>
    <row r="430" spans="2:13" ht="39.75" customHeight="1" x14ac:dyDescent="0.3">
      <c r="B430" s="170"/>
      <c r="C430" s="172"/>
      <c r="D430" s="50" t="s">
        <v>26</v>
      </c>
      <c r="E430" s="34" t="s">
        <v>20</v>
      </c>
      <c r="F430" s="34">
        <v>49</v>
      </c>
      <c r="G430" s="50" t="s">
        <v>21</v>
      </c>
      <c r="H430" s="175"/>
      <c r="I430" s="175"/>
      <c r="J430" s="175"/>
      <c r="K430" s="202"/>
      <c r="L430" s="192"/>
      <c r="M430" s="39"/>
    </row>
    <row r="431" spans="2:13" ht="39.75" customHeight="1" x14ac:dyDescent="0.3">
      <c r="B431" s="171"/>
      <c r="C431" s="173"/>
      <c r="D431" s="34" t="s">
        <v>190</v>
      </c>
      <c r="E431" s="50" t="s">
        <v>31</v>
      </c>
      <c r="F431" s="34">
        <v>38</v>
      </c>
      <c r="G431" s="50" t="s">
        <v>21</v>
      </c>
      <c r="H431" s="176"/>
      <c r="I431" s="176"/>
      <c r="J431" s="176"/>
      <c r="K431" s="201"/>
      <c r="L431" s="191"/>
      <c r="M431" s="39"/>
    </row>
    <row r="432" spans="2:13" ht="39.75" customHeight="1" x14ac:dyDescent="0.3">
      <c r="B432" s="3" t="s">
        <v>16</v>
      </c>
      <c r="C432" s="7"/>
      <c r="D432" s="34"/>
      <c r="E432" s="34"/>
      <c r="F432" s="34"/>
      <c r="G432" s="34"/>
      <c r="H432" s="50" t="s">
        <v>26</v>
      </c>
      <c r="I432" s="34">
        <v>76.599999999999994</v>
      </c>
      <c r="J432" s="50" t="s">
        <v>21</v>
      </c>
      <c r="K432" s="8"/>
      <c r="L432" s="56">
        <v>0</v>
      </c>
      <c r="M432" s="39"/>
    </row>
    <row r="433" spans="1:13" ht="39.75" customHeight="1" x14ac:dyDescent="0.3">
      <c r="B433" s="3" t="s">
        <v>16</v>
      </c>
      <c r="C433" s="7"/>
      <c r="D433" s="34"/>
      <c r="E433" s="34"/>
      <c r="F433" s="34"/>
      <c r="G433" s="34"/>
      <c r="H433" s="50" t="s">
        <v>26</v>
      </c>
      <c r="I433" s="34">
        <v>76.599999999999994</v>
      </c>
      <c r="J433" s="50" t="s">
        <v>21</v>
      </c>
      <c r="K433" s="8"/>
      <c r="L433" s="56">
        <v>0</v>
      </c>
      <c r="M433" s="39"/>
    </row>
    <row r="434" spans="1:13" ht="39.75" customHeight="1" x14ac:dyDescent="0.3">
      <c r="B434" s="206" t="s">
        <v>162</v>
      </c>
      <c r="C434" s="189" t="s">
        <v>163</v>
      </c>
      <c r="D434" s="174"/>
      <c r="E434" s="174"/>
      <c r="F434" s="174"/>
      <c r="G434" s="174"/>
      <c r="H434" s="174" t="s">
        <v>19</v>
      </c>
      <c r="I434" s="174">
        <v>90</v>
      </c>
      <c r="J434" s="174" t="s">
        <v>21</v>
      </c>
      <c r="K434" s="200"/>
      <c r="L434" s="190">
        <v>151221.1</v>
      </c>
      <c r="M434" s="200"/>
    </row>
    <row r="435" spans="1:13" ht="39.75" customHeight="1" x14ac:dyDescent="0.3">
      <c r="B435" s="207"/>
      <c r="C435" s="172"/>
      <c r="D435" s="271"/>
      <c r="E435" s="271"/>
      <c r="F435" s="271"/>
      <c r="G435" s="271"/>
      <c r="H435" s="175"/>
      <c r="I435" s="175"/>
      <c r="J435" s="175"/>
      <c r="K435" s="202"/>
      <c r="L435" s="192"/>
      <c r="M435" s="202"/>
    </row>
    <row r="436" spans="1:13" ht="39.75" customHeight="1" x14ac:dyDescent="0.3">
      <c r="B436" s="208"/>
      <c r="C436" s="173"/>
      <c r="D436" s="188"/>
      <c r="E436" s="188"/>
      <c r="F436" s="188"/>
      <c r="G436" s="188"/>
      <c r="H436" s="176"/>
      <c r="I436" s="176"/>
      <c r="J436" s="176"/>
      <c r="K436" s="201"/>
      <c r="L436" s="191"/>
      <c r="M436" s="201"/>
    </row>
    <row r="437" spans="1:13" ht="25.5" customHeight="1" x14ac:dyDescent="0.3">
      <c r="B437" s="3" t="s">
        <v>16</v>
      </c>
      <c r="C437" s="7"/>
      <c r="D437" s="6"/>
      <c r="E437" s="6"/>
      <c r="F437" s="6"/>
      <c r="G437" s="6"/>
      <c r="H437" s="6" t="s">
        <v>19</v>
      </c>
      <c r="I437" s="6">
        <v>90</v>
      </c>
      <c r="J437" s="6" t="s">
        <v>21</v>
      </c>
      <c r="K437" s="8"/>
      <c r="L437" s="56">
        <v>0</v>
      </c>
      <c r="M437" s="8"/>
    </row>
    <row r="438" spans="1:13" ht="39" customHeight="1" x14ac:dyDescent="0.3">
      <c r="B438" s="273" t="s">
        <v>157</v>
      </c>
      <c r="C438" s="274"/>
      <c r="D438" s="274"/>
      <c r="E438" s="274"/>
      <c r="F438" s="274"/>
      <c r="G438" s="274"/>
      <c r="H438" s="274"/>
      <c r="I438" s="274"/>
      <c r="J438" s="274"/>
      <c r="K438" s="274"/>
      <c r="L438" s="274"/>
      <c r="M438" s="275"/>
    </row>
    <row r="439" spans="1:13" ht="37.5" customHeight="1" x14ac:dyDescent="0.3">
      <c r="B439" s="128" t="s">
        <v>233</v>
      </c>
      <c r="C439" s="99" t="s">
        <v>79</v>
      </c>
      <c r="D439" s="73" t="s">
        <v>19</v>
      </c>
      <c r="E439" s="69" t="s">
        <v>20</v>
      </c>
      <c r="F439" s="101">
        <v>43.5</v>
      </c>
      <c r="G439" s="73" t="s">
        <v>21</v>
      </c>
      <c r="H439" s="127"/>
      <c r="I439" s="127"/>
      <c r="J439" s="127"/>
      <c r="K439" s="101" t="s">
        <v>234</v>
      </c>
      <c r="L439" s="101">
        <v>792926.89</v>
      </c>
      <c r="M439" s="127"/>
    </row>
    <row r="440" spans="1:13" s="52" customFormat="1" ht="29.25" customHeight="1" x14ac:dyDescent="0.3">
      <c r="B440" s="281" t="s">
        <v>254</v>
      </c>
      <c r="C440" s="185" t="s">
        <v>186</v>
      </c>
      <c r="D440" s="73" t="s">
        <v>19</v>
      </c>
      <c r="E440" s="69" t="s">
        <v>20</v>
      </c>
      <c r="F440" s="101">
        <v>26.3</v>
      </c>
      <c r="G440" s="73" t="s">
        <v>21</v>
      </c>
      <c r="H440" s="139"/>
      <c r="I440" s="139"/>
      <c r="J440" s="139"/>
      <c r="K440" s="214"/>
      <c r="L440" s="214">
        <v>571221.55000000005</v>
      </c>
      <c r="M440" s="140"/>
    </row>
    <row r="441" spans="1:13" ht="27.75" customHeight="1" x14ac:dyDescent="0.3">
      <c r="B441" s="308"/>
      <c r="C441" s="186"/>
      <c r="D441" s="73" t="s">
        <v>19</v>
      </c>
      <c r="E441" s="69" t="s">
        <v>230</v>
      </c>
      <c r="F441" s="101">
        <v>69.400000000000006</v>
      </c>
      <c r="G441" s="73" t="s">
        <v>21</v>
      </c>
      <c r="H441" s="139"/>
      <c r="I441" s="139"/>
      <c r="J441" s="139"/>
      <c r="K441" s="216"/>
      <c r="L441" s="216"/>
      <c r="M441" s="140"/>
    </row>
    <row r="442" spans="1:13" s="126" customFormat="1" ht="47.25" customHeight="1" x14ac:dyDescent="0.3">
      <c r="B442" s="219" t="s">
        <v>158</v>
      </c>
      <c r="C442" s="267" t="s">
        <v>159</v>
      </c>
      <c r="D442" s="227" t="s">
        <v>19</v>
      </c>
      <c r="E442" s="227" t="s">
        <v>24</v>
      </c>
      <c r="F442" s="283">
        <v>66.5</v>
      </c>
      <c r="G442" s="227" t="s">
        <v>21</v>
      </c>
      <c r="H442" s="21" t="s">
        <v>23</v>
      </c>
      <c r="I442" s="116">
        <v>600</v>
      </c>
      <c r="J442" s="96" t="s">
        <v>21</v>
      </c>
      <c r="K442" s="261"/>
      <c r="L442" s="214">
        <v>328614.08</v>
      </c>
      <c r="M442" s="261"/>
    </row>
    <row r="443" spans="1:13" s="137" customFormat="1" ht="47.25" customHeight="1" x14ac:dyDescent="0.3">
      <c r="B443" s="266"/>
      <c r="C443" s="219"/>
      <c r="D443" s="266"/>
      <c r="E443" s="266"/>
      <c r="F443" s="266"/>
      <c r="G443" s="266"/>
      <c r="H443" s="6" t="s">
        <v>26</v>
      </c>
      <c r="I443" s="51">
        <v>38.4</v>
      </c>
      <c r="J443" s="6" t="s">
        <v>21</v>
      </c>
      <c r="K443" s="262"/>
      <c r="L443" s="215"/>
      <c r="M443" s="262"/>
    </row>
    <row r="444" spans="1:13" s="137" customFormat="1" ht="47.25" customHeight="1" x14ac:dyDescent="0.3">
      <c r="B444" s="266"/>
      <c r="C444" s="219"/>
      <c r="D444" s="266"/>
      <c r="E444" s="266"/>
      <c r="F444" s="266"/>
      <c r="G444" s="266"/>
      <c r="H444" s="6" t="s">
        <v>26</v>
      </c>
      <c r="I444" s="51">
        <v>31.7</v>
      </c>
      <c r="J444" s="6" t="s">
        <v>21</v>
      </c>
      <c r="K444" s="263"/>
      <c r="L444" s="216"/>
      <c r="M444" s="263"/>
    </row>
    <row r="445" spans="1:13" ht="27.75" customHeight="1" x14ac:dyDescent="0.3">
      <c r="A445" s="52"/>
      <c r="B445" s="217" t="s">
        <v>22</v>
      </c>
      <c r="C445" s="219"/>
      <c r="D445" s="6" t="s">
        <v>23</v>
      </c>
      <c r="E445" s="6" t="s">
        <v>150</v>
      </c>
      <c r="F445" s="51">
        <v>600</v>
      </c>
      <c r="G445" s="6" t="s">
        <v>21</v>
      </c>
      <c r="H445" s="6" t="s">
        <v>19</v>
      </c>
      <c r="I445" s="51">
        <v>66.5</v>
      </c>
      <c r="J445" s="6" t="s">
        <v>21</v>
      </c>
      <c r="K445" s="261"/>
      <c r="L445" s="214">
        <v>157200</v>
      </c>
      <c r="M445" s="261"/>
    </row>
    <row r="446" spans="1:13" ht="27.75" customHeight="1" x14ac:dyDescent="0.3">
      <c r="A446" s="52"/>
      <c r="B446" s="218"/>
      <c r="C446" s="219"/>
      <c r="D446" s="6" t="s">
        <v>26</v>
      </c>
      <c r="E446" s="6" t="s">
        <v>150</v>
      </c>
      <c r="F446" s="51">
        <v>38.4</v>
      </c>
      <c r="G446" s="6" t="s">
        <v>21</v>
      </c>
      <c r="H446" s="54"/>
      <c r="I446" s="51"/>
      <c r="J446" s="53"/>
      <c r="K446" s="262"/>
      <c r="L446" s="279"/>
      <c r="M446" s="262"/>
    </row>
    <row r="447" spans="1:13" ht="28.5" customHeight="1" x14ac:dyDescent="0.3">
      <c r="A447" s="52"/>
      <c r="B447" s="218"/>
      <c r="C447" s="219"/>
      <c r="D447" s="6" t="s">
        <v>26</v>
      </c>
      <c r="E447" s="6" t="s">
        <v>150</v>
      </c>
      <c r="F447" s="51">
        <v>31.7</v>
      </c>
      <c r="G447" s="6" t="s">
        <v>21</v>
      </c>
      <c r="H447" s="53"/>
      <c r="I447" s="51"/>
      <c r="J447" s="53"/>
      <c r="K447" s="263"/>
      <c r="L447" s="280"/>
      <c r="M447" s="263"/>
    </row>
    <row r="448" spans="1:13" ht="23.25" customHeight="1" x14ac:dyDescent="0.3">
      <c r="B448" s="281" t="s">
        <v>173</v>
      </c>
      <c r="C448" s="282" t="s">
        <v>78</v>
      </c>
      <c r="D448" s="20" t="s">
        <v>174</v>
      </c>
      <c r="E448" s="20" t="s">
        <v>171</v>
      </c>
      <c r="F448" s="57">
        <v>600</v>
      </c>
      <c r="G448" s="6" t="s">
        <v>21</v>
      </c>
      <c r="H448" s="57" t="s">
        <v>54</v>
      </c>
      <c r="I448" s="57">
        <v>23.3</v>
      </c>
      <c r="J448" s="6" t="s">
        <v>21</v>
      </c>
      <c r="K448" s="26"/>
      <c r="L448" s="278">
        <v>140554.04</v>
      </c>
      <c r="M448" s="61"/>
    </row>
    <row r="449" spans="2:13" x14ac:dyDescent="0.3">
      <c r="B449" s="269"/>
      <c r="C449" s="279"/>
      <c r="D449" s="20" t="s">
        <v>175</v>
      </c>
      <c r="E449" s="20" t="s">
        <v>171</v>
      </c>
      <c r="F449" s="57">
        <v>53.2</v>
      </c>
      <c r="G449" s="6" t="s">
        <v>21</v>
      </c>
      <c r="H449" s="6" t="s">
        <v>26</v>
      </c>
      <c r="I449" s="57">
        <v>47.4</v>
      </c>
      <c r="J449" s="6" t="s">
        <v>21</v>
      </c>
      <c r="K449" s="26"/>
      <c r="L449" s="279"/>
      <c r="M449" s="61"/>
    </row>
    <row r="450" spans="2:13" ht="37.5" x14ac:dyDescent="0.3">
      <c r="B450" s="270"/>
      <c r="C450" s="280"/>
      <c r="D450" s="20" t="s">
        <v>19</v>
      </c>
      <c r="E450" s="6" t="s">
        <v>20</v>
      </c>
      <c r="F450" s="57">
        <v>45</v>
      </c>
      <c r="G450" s="6" t="s">
        <v>21</v>
      </c>
      <c r="H450" s="6" t="s">
        <v>23</v>
      </c>
      <c r="I450" s="57">
        <v>3238</v>
      </c>
      <c r="J450" s="6" t="s">
        <v>21</v>
      </c>
      <c r="K450" s="63"/>
      <c r="L450" s="280"/>
      <c r="M450" s="61"/>
    </row>
    <row r="451" spans="2:13" ht="37.5" x14ac:dyDescent="0.3">
      <c r="B451" s="277" t="s">
        <v>22</v>
      </c>
      <c r="C451" s="278"/>
      <c r="D451" s="6" t="s">
        <v>23</v>
      </c>
      <c r="E451" s="6" t="s">
        <v>20</v>
      </c>
      <c r="F451" s="57">
        <v>3238</v>
      </c>
      <c r="G451" s="6" t="s">
        <v>21</v>
      </c>
      <c r="H451" s="20" t="s">
        <v>19</v>
      </c>
      <c r="I451" s="57">
        <v>45</v>
      </c>
      <c r="J451" s="6" t="s">
        <v>21</v>
      </c>
      <c r="K451" s="63" t="s">
        <v>177</v>
      </c>
      <c r="L451" s="278">
        <v>44832</v>
      </c>
      <c r="M451" s="61"/>
    </row>
    <row r="452" spans="2:13" x14ac:dyDescent="0.3">
      <c r="B452" s="269"/>
      <c r="C452" s="279"/>
      <c r="D452" s="6" t="s">
        <v>26</v>
      </c>
      <c r="E452" s="6" t="s">
        <v>20</v>
      </c>
      <c r="F452" s="57">
        <v>47.4</v>
      </c>
      <c r="G452" s="6" t="s">
        <v>21</v>
      </c>
      <c r="H452" s="20" t="s">
        <v>175</v>
      </c>
      <c r="I452" s="57">
        <v>53.2</v>
      </c>
      <c r="J452" s="6" t="s">
        <v>21</v>
      </c>
      <c r="K452" s="63" t="s">
        <v>178</v>
      </c>
      <c r="L452" s="279"/>
      <c r="M452" s="61"/>
    </row>
    <row r="453" spans="2:13" ht="27" customHeight="1" x14ac:dyDescent="0.3">
      <c r="B453" s="270"/>
      <c r="C453" s="280"/>
      <c r="D453" s="20" t="s">
        <v>176</v>
      </c>
      <c r="E453" s="6" t="s">
        <v>20</v>
      </c>
      <c r="F453" s="57">
        <v>23.3</v>
      </c>
      <c r="G453" s="6" t="s">
        <v>21</v>
      </c>
      <c r="H453" s="20" t="s">
        <v>174</v>
      </c>
      <c r="I453" s="57">
        <v>600</v>
      </c>
      <c r="J453" s="6" t="s">
        <v>21</v>
      </c>
      <c r="K453" s="63"/>
      <c r="L453" s="280"/>
      <c r="M453" s="61"/>
    </row>
    <row r="454" spans="2:13" ht="27" customHeight="1" x14ac:dyDescent="0.3">
      <c r="B454" s="169" t="s">
        <v>16</v>
      </c>
      <c r="C454" s="278"/>
      <c r="D454" s="20"/>
      <c r="E454" s="20"/>
      <c r="F454" s="57"/>
      <c r="G454" s="20"/>
      <c r="H454" s="57" t="s">
        <v>54</v>
      </c>
      <c r="I454" s="57">
        <v>23.3</v>
      </c>
      <c r="J454" s="6" t="s">
        <v>21</v>
      </c>
      <c r="K454" s="63"/>
      <c r="L454" s="299">
        <v>0</v>
      </c>
      <c r="M454" s="61"/>
    </row>
    <row r="455" spans="2:13" ht="27" customHeight="1" x14ac:dyDescent="0.3">
      <c r="B455" s="272"/>
      <c r="C455" s="279"/>
      <c r="D455" s="20"/>
      <c r="E455" s="20"/>
      <c r="F455" s="57"/>
      <c r="G455" s="20"/>
      <c r="H455" s="6" t="s">
        <v>26</v>
      </c>
      <c r="I455" s="57">
        <v>47.4</v>
      </c>
      <c r="J455" s="6" t="s">
        <v>21</v>
      </c>
      <c r="K455" s="63"/>
      <c r="L455" s="299"/>
      <c r="M455" s="61"/>
    </row>
    <row r="456" spans="2:13" ht="27" customHeight="1" x14ac:dyDescent="0.3">
      <c r="B456" s="272"/>
      <c r="C456" s="279"/>
      <c r="D456" s="20"/>
      <c r="E456" s="20"/>
      <c r="F456" s="57"/>
      <c r="G456" s="20"/>
      <c r="H456" s="6" t="s">
        <v>23</v>
      </c>
      <c r="I456" s="57">
        <v>3238</v>
      </c>
      <c r="J456" s="6" t="s">
        <v>21</v>
      </c>
      <c r="K456" s="63"/>
      <c r="L456" s="299"/>
      <c r="M456" s="61"/>
    </row>
    <row r="457" spans="2:13" ht="27" customHeight="1" x14ac:dyDescent="0.3">
      <c r="B457" s="272"/>
      <c r="C457" s="279"/>
      <c r="D457" s="20"/>
      <c r="E457" s="20"/>
      <c r="F457" s="57"/>
      <c r="G457" s="20"/>
      <c r="H457" s="20" t="s">
        <v>19</v>
      </c>
      <c r="I457" s="57">
        <v>45</v>
      </c>
      <c r="J457" s="6" t="s">
        <v>21</v>
      </c>
      <c r="K457" s="63"/>
      <c r="L457" s="299"/>
      <c r="M457" s="61"/>
    </row>
    <row r="458" spans="2:13" ht="27" customHeight="1" x14ac:dyDescent="0.3">
      <c r="B458" s="272"/>
      <c r="C458" s="279"/>
      <c r="D458" s="20"/>
      <c r="E458" s="20"/>
      <c r="F458" s="57"/>
      <c r="G458" s="20"/>
      <c r="H458" s="20" t="s">
        <v>174</v>
      </c>
      <c r="I458" s="57">
        <v>600</v>
      </c>
      <c r="J458" s="6" t="s">
        <v>21</v>
      </c>
      <c r="K458" s="63"/>
      <c r="L458" s="299"/>
      <c r="M458" s="61"/>
    </row>
    <row r="459" spans="2:13" ht="27" customHeight="1" x14ac:dyDescent="0.3">
      <c r="B459" s="209"/>
      <c r="C459" s="280"/>
      <c r="D459" s="20"/>
      <c r="E459" s="20"/>
      <c r="F459" s="57"/>
      <c r="G459" s="20"/>
      <c r="H459" s="20" t="s">
        <v>175</v>
      </c>
      <c r="I459" s="57">
        <v>53.2</v>
      </c>
      <c r="J459" s="6" t="s">
        <v>21</v>
      </c>
      <c r="K459" s="63"/>
      <c r="L459" s="299"/>
      <c r="M459" s="61"/>
    </row>
    <row r="460" spans="2:13" ht="27" customHeight="1" x14ac:dyDescent="0.3">
      <c r="B460" s="169" t="s">
        <v>16</v>
      </c>
      <c r="C460" s="278"/>
      <c r="D460" s="20"/>
      <c r="E460" s="20"/>
      <c r="F460" s="57"/>
      <c r="G460" s="20"/>
      <c r="H460" s="57" t="s">
        <v>54</v>
      </c>
      <c r="I460" s="57">
        <v>23.3</v>
      </c>
      <c r="J460" s="6" t="s">
        <v>21</v>
      </c>
      <c r="K460" s="63"/>
      <c r="L460" s="299">
        <v>0</v>
      </c>
      <c r="M460" s="61"/>
    </row>
    <row r="461" spans="2:13" ht="27" customHeight="1" x14ac:dyDescent="0.3">
      <c r="B461" s="272"/>
      <c r="C461" s="279"/>
      <c r="D461" s="20"/>
      <c r="E461" s="20"/>
      <c r="F461" s="57"/>
      <c r="G461" s="20"/>
      <c r="H461" s="6" t="s">
        <v>26</v>
      </c>
      <c r="I461" s="57">
        <v>47.4</v>
      </c>
      <c r="J461" s="6" t="s">
        <v>21</v>
      </c>
      <c r="K461" s="63"/>
      <c r="L461" s="299"/>
      <c r="M461" s="61"/>
    </row>
    <row r="462" spans="2:13" ht="27" customHeight="1" x14ac:dyDescent="0.3">
      <c r="B462" s="272"/>
      <c r="C462" s="279"/>
      <c r="D462" s="20"/>
      <c r="E462" s="20"/>
      <c r="F462" s="57"/>
      <c r="G462" s="20"/>
      <c r="H462" s="6" t="s">
        <v>23</v>
      </c>
      <c r="I462" s="57">
        <v>3238</v>
      </c>
      <c r="J462" s="6" t="s">
        <v>21</v>
      </c>
      <c r="K462" s="63"/>
      <c r="L462" s="299"/>
      <c r="M462" s="61"/>
    </row>
    <row r="463" spans="2:13" ht="27" customHeight="1" x14ac:dyDescent="0.3">
      <c r="B463" s="272"/>
      <c r="C463" s="279"/>
      <c r="D463" s="20"/>
      <c r="E463" s="20"/>
      <c r="F463" s="57"/>
      <c r="G463" s="20"/>
      <c r="H463" s="20" t="s">
        <v>19</v>
      </c>
      <c r="I463" s="57">
        <v>45</v>
      </c>
      <c r="J463" s="6" t="s">
        <v>21</v>
      </c>
      <c r="K463" s="63"/>
      <c r="L463" s="299"/>
      <c r="M463" s="61"/>
    </row>
    <row r="464" spans="2:13" ht="27" customHeight="1" x14ac:dyDescent="0.3">
      <c r="B464" s="272"/>
      <c r="C464" s="279"/>
      <c r="D464" s="20"/>
      <c r="E464" s="20"/>
      <c r="F464" s="57"/>
      <c r="G464" s="20"/>
      <c r="H464" s="20" t="s">
        <v>174</v>
      </c>
      <c r="I464" s="57">
        <v>600</v>
      </c>
      <c r="J464" s="6" t="s">
        <v>21</v>
      </c>
      <c r="K464" s="63"/>
      <c r="L464" s="299"/>
      <c r="M464" s="61"/>
    </row>
    <row r="465" spans="2:13" ht="27" customHeight="1" x14ac:dyDescent="0.3">
      <c r="B465" s="209"/>
      <c r="C465" s="280"/>
      <c r="D465" s="20"/>
      <c r="E465" s="20"/>
      <c r="F465" s="57"/>
      <c r="G465" s="20"/>
      <c r="H465" s="20" t="s">
        <v>175</v>
      </c>
      <c r="I465" s="57">
        <v>53.2</v>
      </c>
      <c r="J465" s="6" t="s">
        <v>21</v>
      </c>
      <c r="K465" s="63"/>
      <c r="L465" s="299"/>
      <c r="M465" s="61"/>
    </row>
    <row r="466" spans="2:13" ht="27" customHeight="1" x14ac:dyDescent="0.3">
      <c r="B466" s="325" t="s">
        <v>285</v>
      </c>
      <c r="C466" s="164" t="s">
        <v>165</v>
      </c>
      <c r="D466" s="69" t="s">
        <v>19</v>
      </c>
      <c r="E466" s="69" t="s">
        <v>287</v>
      </c>
      <c r="F466" s="85">
        <v>40.299999999999997</v>
      </c>
      <c r="G466" s="69" t="s">
        <v>21</v>
      </c>
      <c r="H466" s="174" t="s">
        <v>19</v>
      </c>
      <c r="I466" s="214">
        <v>75</v>
      </c>
      <c r="J466" s="174" t="s">
        <v>21</v>
      </c>
      <c r="K466" s="335"/>
      <c r="L466" s="278">
        <v>3044744.1</v>
      </c>
      <c r="M466" s="187" t="s">
        <v>286</v>
      </c>
    </row>
    <row r="467" spans="2:13" ht="82.5" customHeight="1" x14ac:dyDescent="0.3">
      <c r="B467" s="327"/>
      <c r="C467" s="165"/>
      <c r="D467" s="69" t="s">
        <v>174</v>
      </c>
      <c r="E467" s="69" t="s">
        <v>20</v>
      </c>
      <c r="F467" s="85">
        <v>500</v>
      </c>
      <c r="G467" s="69" t="s">
        <v>21</v>
      </c>
      <c r="H467" s="176"/>
      <c r="I467" s="216"/>
      <c r="J467" s="176"/>
      <c r="K467" s="336"/>
      <c r="L467" s="280"/>
      <c r="M467" s="188"/>
    </row>
    <row r="468" spans="2:13" ht="27" customHeight="1" x14ac:dyDescent="0.3">
      <c r="B468" s="151" t="s">
        <v>22</v>
      </c>
      <c r="C468" s="149"/>
      <c r="D468" s="69"/>
      <c r="E468" s="69"/>
      <c r="F468" s="85"/>
      <c r="G468" s="69"/>
      <c r="H468" s="69" t="s">
        <v>19</v>
      </c>
      <c r="I468" s="85">
        <v>75</v>
      </c>
      <c r="J468" s="69" t="s">
        <v>21</v>
      </c>
      <c r="K468" s="159"/>
      <c r="L468" s="97">
        <v>0</v>
      </c>
      <c r="M468" s="95"/>
    </row>
    <row r="469" spans="2:13" ht="102.75" customHeight="1" x14ac:dyDescent="0.3">
      <c r="B469" s="77" t="s">
        <v>16</v>
      </c>
      <c r="C469" s="68"/>
      <c r="D469" s="69"/>
      <c r="E469" s="69"/>
      <c r="F469" s="85"/>
      <c r="G469" s="69"/>
      <c r="H469" s="69" t="s">
        <v>19</v>
      </c>
      <c r="I469" s="85">
        <v>75</v>
      </c>
      <c r="J469" s="69" t="s">
        <v>21</v>
      </c>
      <c r="K469" s="150"/>
      <c r="L469" s="84">
        <v>0</v>
      </c>
      <c r="M469" s="78"/>
    </row>
    <row r="470" spans="2:13" ht="46.5" customHeight="1" x14ac:dyDescent="0.3">
      <c r="B470" s="1" t="s">
        <v>16</v>
      </c>
      <c r="C470" s="13"/>
      <c r="D470" s="73" t="s">
        <v>123</v>
      </c>
      <c r="E470" s="73" t="s">
        <v>288</v>
      </c>
      <c r="F470" s="101">
        <v>55</v>
      </c>
      <c r="G470" s="73" t="s">
        <v>21</v>
      </c>
      <c r="H470" s="73" t="s">
        <v>19</v>
      </c>
      <c r="I470" s="101">
        <v>75</v>
      </c>
      <c r="J470" s="73" t="s">
        <v>21</v>
      </c>
      <c r="K470" s="160"/>
      <c r="L470" s="15">
        <v>168065.41</v>
      </c>
      <c r="M470" s="136"/>
    </row>
    <row r="471" spans="2:13" ht="46.5" customHeight="1" x14ac:dyDescent="0.3">
      <c r="B471" s="325" t="s">
        <v>261</v>
      </c>
      <c r="C471" s="164" t="s">
        <v>184</v>
      </c>
      <c r="D471" s="75" t="s">
        <v>19</v>
      </c>
      <c r="E471" s="75" t="s">
        <v>20</v>
      </c>
      <c r="F471" s="115">
        <v>50.84</v>
      </c>
      <c r="G471" s="75" t="s">
        <v>21</v>
      </c>
      <c r="H471" s="75" t="s">
        <v>19</v>
      </c>
      <c r="I471" s="115">
        <v>69.900000000000006</v>
      </c>
      <c r="J471" s="75" t="s">
        <v>21</v>
      </c>
      <c r="K471" s="97" t="s">
        <v>263</v>
      </c>
      <c r="L471" s="329">
        <v>731078.41</v>
      </c>
      <c r="M471" s="187" t="s">
        <v>262</v>
      </c>
    </row>
    <row r="472" spans="2:13" s="161" customFormat="1" ht="46.5" customHeight="1" x14ac:dyDescent="0.3">
      <c r="B472" s="326"/>
      <c r="C472" s="328"/>
      <c r="D472" s="69" t="s">
        <v>23</v>
      </c>
      <c r="E472" s="69" t="s">
        <v>20</v>
      </c>
      <c r="F472" s="85">
        <v>1597</v>
      </c>
      <c r="G472" s="69" t="s">
        <v>21</v>
      </c>
      <c r="H472" s="69"/>
      <c r="I472" s="85"/>
      <c r="J472" s="69"/>
      <c r="K472" s="278" t="s">
        <v>264</v>
      </c>
      <c r="L472" s="330"/>
      <c r="M472" s="271"/>
    </row>
    <row r="473" spans="2:13" s="126" customFormat="1" ht="46.5" customHeight="1" x14ac:dyDescent="0.3">
      <c r="B473" s="327"/>
      <c r="C473" s="165"/>
      <c r="D473" s="69" t="s">
        <v>26</v>
      </c>
      <c r="E473" s="69" t="s">
        <v>20</v>
      </c>
      <c r="F473" s="85">
        <v>123</v>
      </c>
      <c r="G473" s="69" t="s">
        <v>21</v>
      </c>
      <c r="H473" s="69"/>
      <c r="I473" s="85"/>
      <c r="J473" s="69"/>
      <c r="K473" s="280"/>
      <c r="L473" s="331"/>
      <c r="M473" s="188"/>
    </row>
    <row r="474" spans="2:13" ht="38.25" customHeight="1" x14ac:dyDescent="0.3">
      <c r="B474" s="265" t="s">
        <v>15</v>
      </c>
      <c r="C474" s="164"/>
      <c r="D474" s="69"/>
      <c r="E474" s="69"/>
      <c r="F474" s="85"/>
      <c r="G474" s="69"/>
      <c r="H474" s="69" t="s">
        <v>23</v>
      </c>
      <c r="I474" s="85">
        <v>1597</v>
      </c>
      <c r="J474" s="69" t="s">
        <v>21</v>
      </c>
      <c r="K474" s="278"/>
      <c r="L474" s="329">
        <v>266917.27</v>
      </c>
      <c r="M474" s="91"/>
    </row>
    <row r="475" spans="2:13" ht="38.25" customHeight="1" x14ac:dyDescent="0.3">
      <c r="B475" s="276"/>
      <c r="C475" s="165"/>
      <c r="D475" s="69"/>
      <c r="E475" s="69"/>
      <c r="F475" s="85"/>
      <c r="G475" s="69"/>
      <c r="H475" s="69" t="s">
        <v>26</v>
      </c>
      <c r="I475" s="85">
        <v>123</v>
      </c>
      <c r="J475" s="69" t="s">
        <v>21</v>
      </c>
      <c r="K475" s="280"/>
      <c r="L475" s="331"/>
      <c r="M475" s="91"/>
    </row>
    <row r="476" spans="2:13" ht="38.25" customHeight="1" x14ac:dyDescent="0.3">
      <c r="B476" s="265" t="s">
        <v>16</v>
      </c>
      <c r="C476" s="164"/>
      <c r="D476" s="69" t="s">
        <v>19</v>
      </c>
      <c r="E476" s="69" t="s">
        <v>228</v>
      </c>
      <c r="F476" s="85">
        <v>69.900000000000006</v>
      </c>
      <c r="G476" s="69" t="s">
        <v>21</v>
      </c>
      <c r="H476" s="69" t="s">
        <v>23</v>
      </c>
      <c r="I476" s="85">
        <v>1597</v>
      </c>
      <c r="J476" s="69" t="s">
        <v>21</v>
      </c>
      <c r="K476" s="278"/>
      <c r="L476" s="329">
        <v>20232.64</v>
      </c>
      <c r="M476" s="91"/>
    </row>
    <row r="477" spans="2:13" ht="38.25" customHeight="1" x14ac:dyDescent="0.3">
      <c r="B477" s="276"/>
      <c r="C477" s="165"/>
      <c r="D477" s="69"/>
      <c r="E477" s="69"/>
      <c r="F477" s="85"/>
      <c r="G477" s="69"/>
      <c r="H477" s="69" t="s">
        <v>26</v>
      </c>
      <c r="I477" s="85">
        <v>123</v>
      </c>
      <c r="J477" s="69" t="s">
        <v>21</v>
      </c>
      <c r="K477" s="280"/>
      <c r="L477" s="331"/>
      <c r="M477" s="91"/>
    </row>
    <row r="478" spans="2:13" ht="38.25" customHeight="1" x14ac:dyDescent="0.3">
      <c r="B478" s="289" t="s">
        <v>170</v>
      </c>
      <c r="C478" s="189" t="s">
        <v>165</v>
      </c>
      <c r="D478" s="174" t="s">
        <v>23</v>
      </c>
      <c r="E478" s="174" t="s">
        <v>31</v>
      </c>
      <c r="F478" s="214">
        <v>705.6</v>
      </c>
      <c r="G478" s="174" t="s">
        <v>21</v>
      </c>
      <c r="H478" s="174" t="s">
        <v>19</v>
      </c>
      <c r="I478" s="214">
        <v>34.299999999999997</v>
      </c>
      <c r="J478" s="174" t="s">
        <v>21</v>
      </c>
      <c r="K478" s="288"/>
      <c r="L478" s="278">
        <v>67058.929999999993</v>
      </c>
      <c r="M478" s="26"/>
    </row>
    <row r="479" spans="2:13" ht="38.25" customHeight="1" x14ac:dyDescent="0.3">
      <c r="B479" s="290"/>
      <c r="C479" s="172"/>
      <c r="D479" s="238"/>
      <c r="E479" s="238"/>
      <c r="F479" s="293"/>
      <c r="G479" s="238"/>
      <c r="H479" s="292"/>
      <c r="I479" s="295"/>
      <c r="J479" s="292"/>
      <c r="K479" s="292"/>
      <c r="L479" s="279"/>
      <c r="M479" s="26"/>
    </row>
    <row r="480" spans="2:13" ht="38.25" customHeight="1" x14ac:dyDescent="0.3">
      <c r="B480" s="291"/>
      <c r="C480" s="173"/>
      <c r="D480" s="210"/>
      <c r="E480" s="210"/>
      <c r="F480" s="294"/>
      <c r="G480" s="210"/>
      <c r="H480" s="286"/>
      <c r="I480" s="287"/>
      <c r="J480" s="286"/>
      <c r="K480" s="286"/>
      <c r="L480" s="280"/>
      <c r="M480" s="26"/>
    </row>
    <row r="481" spans="1:14" ht="21.75" customHeight="1" x14ac:dyDescent="0.3">
      <c r="B481" s="285" t="s">
        <v>22</v>
      </c>
      <c r="C481" s="282"/>
      <c r="D481" s="6" t="s">
        <v>23</v>
      </c>
      <c r="E481" s="6" t="s">
        <v>150</v>
      </c>
      <c r="F481" s="57">
        <v>750</v>
      </c>
      <c r="G481" s="6" t="s">
        <v>21</v>
      </c>
      <c r="H481" s="174" t="s">
        <v>19</v>
      </c>
      <c r="I481" s="214">
        <v>34.299999999999997</v>
      </c>
      <c r="J481" s="174" t="s">
        <v>21</v>
      </c>
      <c r="K481" s="288"/>
      <c r="L481" s="278">
        <v>404078.86</v>
      </c>
      <c r="M481" s="26"/>
    </row>
    <row r="482" spans="1:14" ht="15.75" customHeight="1" x14ac:dyDescent="0.3">
      <c r="B482" s="270"/>
      <c r="C482" s="284"/>
      <c r="D482" s="6" t="s">
        <v>26</v>
      </c>
      <c r="E482" s="20" t="s">
        <v>171</v>
      </c>
      <c r="F482" s="57">
        <v>137.19999999999999</v>
      </c>
      <c r="G482" s="6" t="s">
        <v>21</v>
      </c>
      <c r="H482" s="286"/>
      <c r="I482" s="287"/>
      <c r="J482" s="286"/>
      <c r="K482" s="286"/>
      <c r="L482" s="280"/>
      <c r="M482" s="26"/>
    </row>
    <row r="483" spans="1:14" ht="22.5" customHeight="1" x14ac:dyDescent="0.3">
      <c r="B483" s="3" t="s">
        <v>16</v>
      </c>
      <c r="C483" s="148"/>
      <c r="D483" s="20"/>
      <c r="E483" s="20"/>
      <c r="F483" s="57"/>
      <c r="G483" s="20"/>
      <c r="H483" s="6" t="s">
        <v>19</v>
      </c>
      <c r="I483" s="15">
        <v>34.299999999999997</v>
      </c>
      <c r="J483" s="6" t="s">
        <v>21</v>
      </c>
      <c r="K483" s="25"/>
      <c r="L483" s="98">
        <v>0</v>
      </c>
      <c r="M483" s="26"/>
    </row>
    <row r="484" spans="1:14" ht="26.25" customHeight="1" x14ac:dyDescent="0.3">
      <c r="B484" s="3" t="s">
        <v>16</v>
      </c>
      <c r="C484" s="86"/>
      <c r="D484" s="20"/>
      <c r="E484" s="20"/>
      <c r="F484" s="57"/>
      <c r="G484" s="20"/>
      <c r="H484" s="6" t="s">
        <v>19</v>
      </c>
      <c r="I484" s="15">
        <v>34.299999999999997</v>
      </c>
      <c r="J484" s="6" t="s">
        <v>21</v>
      </c>
      <c r="K484" s="26"/>
      <c r="L484" s="15">
        <v>0</v>
      </c>
      <c r="M484" s="26"/>
    </row>
    <row r="485" spans="1:14" ht="37.5" x14ac:dyDescent="0.3">
      <c r="B485" s="129" t="s">
        <v>235</v>
      </c>
      <c r="C485" s="86" t="s">
        <v>78</v>
      </c>
      <c r="D485" s="69"/>
      <c r="E485" s="69"/>
      <c r="F485" s="85"/>
      <c r="G485" s="69"/>
      <c r="H485" s="73" t="s">
        <v>19</v>
      </c>
      <c r="I485" s="15">
        <v>23</v>
      </c>
      <c r="J485" s="73" t="s">
        <v>21</v>
      </c>
      <c r="K485" s="83"/>
      <c r="L485" s="15">
        <v>19576.14</v>
      </c>
      <c r="M485" s="83"/>
    </row>
    <row r="486" spans="1:14" ht="26.25" customHeight="1" x14ac:dyDescent="0.3">
      <c r="B486" s="79" t="s">
        <v>22</v>
      </c>
      <c r="C486" s="86"/>
      <c r="D486" s="69"/>
      <c r="E486" s="69"/>
      <c r="F486" s="85"/>
      <c r="G486" s="69"/>
      <c r="H486" s="73" t="s">
        <v>19</v>
      </c>
      <c r="I486" s="15">
        <v>23</v>
      </c>
      <c r="J486" s="73" t="s">
        <v>21</v>
      </c>
      <c r="K486" s="83"/>
      <c r="L486" s="84">
        <v>1019041.87</v>
      </c>
      <c r="M486" s="83"/>
    </row>
    <row r="487" spans="1:14" ht="46.5" customHeight="1" x14ac:dyDescent="0.3">
      <c r="B487" s="72" t="s">
        <v>238</v>
      </c>
      <c r="C487" s="86"/>
      <c r="D487" s="73" t="s">
        <v>19</v>
      </c>
      <c r="E487" s="69" t="s">
        <v>239</v>
      </c>
      <c r="F487" s="85">
        <v>44.4</v>
      </c>
      <c r="G487" s="69" t="s">
        <v>21</v>
      </c>
      <c r="H487" s="73" t="s">
        <v>19</v>
      </c>
      <c r="I487" s="15">
        <v>24.1</v>
      </c>
      <c r="J487" s="73" t="s">
        <v>21</v>
      </c>
      <c r="K487" s="83"/>
      <c r="L487" s="84">
        <v>362239.75</v>
      </c>
      <c r="M487" s="83"/>
    </row>
    <row r="488" spans="1:14" ht="45" customHeight="1" x14ac:dyDescent="0.3">
      <c r="B488" s="79" t="s">
        <v>22</v>
      </c>
      <c r="C488" s="86"/>
      <c r="D488" s="69" t="s">
        <v>19</v>
      </c>
      <c r="E488" s="69" t="s">
        <v>20</v>
      </c>
      <c r="F488" s="85">
        <v>24.1</v>
      </c>
      <c r="G488" s="69" t="s">
        <v>21</v>
      </c>
      <c r="H488" s="73"/>
      <c r="I488" s="15"/>
      <c r="J488" s="73"/>
      <c r="K488" s="92" t="s">
        <v>240</v>
      </c>
      <c r="L488" s="84">
        <v>0</v>
      </c>
      <c r="M488" s="83"/>
    </row>
    <row r="489" spans="1:14" ht="45" customHeight="1" x14ac:dyDescent="0.3">
      <c r="B489" s="18" t="s">
        <v>172</v>
      </c>
      <c r="C489" s="86" t="s">
        <v>78</v>
      </c>
      <c r="D489" s="20"/>
      <c r="E489" s="20"/>
      <c r="F489" s="57"/>
      <c r="G489" s="20"/>
      <c r="H489" s="6" t="s">
        <v>19</v>
      </c>
      <c r="I489" s="15">
        <v>233.5</v>
      </c>
      <c r="J489" s="6" t="s">
        <v>21</v>
      </c>
      <c r="K489" s="63"/>
      <c r="L489" s="84">
        <v>241012.1</v>
      </c>
      <c r="M489" s="63"/>
    </row>
    <row r="490" spans="1:14" ht="45" customHeight="1" x14ac:dyDescent="0.3">
      <c r="B490" s="206" t="s">
        <v>164</v>
      </c>
      <c r="C490" s="189" t="s">
        <v>165</v>
      </c>
      <c r="D490" s="174"/>
      <c r="E490" s="174"/>
      <c r="F490" s="174"/>
      <c r="G490" s="174"/>
      <c r="H490" s="174" t="s">
        <v>19</v>
      </c>
      <c r="I490" s="174">
        <v>58.8</v>
      </c>
      <c r="J490" s="174" t="s">
        <v>21</v>
      </c>
      <c r="K490" s="200"/>
      <c r="L490" s="190">
        <v>92571.19</v>
      </c>
      <c r="M490" s="200"/>
    </row>
    <row r="491" spans="1:14" ht="45" customHeight="1" x14ac:dyDescent="0.3">
      <c r="B491" s="207"/>
      <c r="C491" s="172"/>
      <c r="D491" s="271"/>
      <c r="E491" s="271"/>
      <c r="F491" s="271"/>
      <c r="G491" s="271"/>
      <c r="H491" s="175"/>
      <c r="I491" s="175"/>
      <c r="J491" s="175"/>
      <c r="K491" s="202"/>
      <c r="L491" s="192"/>
      <c r="M491" s="202"/>
    </row>
    <row r="492" spans="1:14" ht="45" customHeight="1" x14ac:dyDescent="0.3">
      <c r="B492" s="208"/>
      <c r="C492" s="173"/>
      <c r="D492" s="188"/>
      <c r="E492" s="188"/>
      <c r="F492" s="188"/>
      <c r="G492" s="188"/>
      <c r="H492" s="176"/>
      <c r="I492" s="176"/>
      <c r="J492" s="176"/>
      <c r="K492" s="201"/>
      <c r="L492" s="191"/>
      <c r="M492" s="201"/>
    </row>
    <row r="493" spans="1:14" ht="25.5" customHeight="1" x14ac:dyDescent="0.3">
      <c r="B493" s="52"/>
      <c r="C493" s="65"/>
      <c r="D493" s="52"/>
      <c r="E493" s="52"/>
      <c r="F493" s="52"/>
      <c r="G493" s="52"/>
      <c r="H493" s="52"/>
      <c r="I493" s="66"/>
      <c r="J493" s="52"/>
      <c r="K493" s="52"/>
      <c r="L493" s="66"/>
      <c r="M493" s="52"/>
    </row>
    <row r="494" spans="1:14" ht="24.75" customHeight="1" x14ac:dyDescent="0.3">
      <c r="B494" s="52"/>
      <c r="C494" s="65"/>
      <c r="D494" s="52"/>
      <c r="E494" s="52"/>
      <c r="F494" s="52"/>
      <c r="G494" s="52"/>
      <c r="H494" s="52"/>
      <c r="I494" s="66"/>
      <c r="J494" s="52"/>
      <c r="K494" s="52"/>
      <c r="L494" s="66"/>
      <c r="M494" s="52"/>
    </row>
    <row r="495" spans="1:14" ht="0.75" customHeight="1" x14ac:dyDescent="0.3">
      <c r="B495" s="52"/>
      <c r="C495" s="65"/>
      <c r="D495" s="52"/>
      <c r="E495" s="52"/>
      <c r="F495" s="52"/>
      <c r="G495" s="52"/>
      <c r="H495" s="52"/>
      <c r="I495" s="66"/>
      <c r="J495" s="52"/>
      <c r="K495" s="52"/>
      <c r="L495" s="66"/>
      <c r="M495" s="52"/>
    </row>
    <row r="496" spans="1:14" ht="18.75" customHeight="1" x14ac:dyDescent="0.3">
      <c r="A496" s="52"/>
      <c r="B496" s="52"/>
      <c r="C496" s="65"/>
      <c r="D496" s="52"/>
      <c r="E496" s="52"/>
      <c r="F496" s="52"/>
      <c r="G496" s="52"/>
      <c r="H496" s="52"/>
      <c r="I496" s="66"/>
      <c r="J496" s="52"/>
      <c r="K496" s="52"/>
      <c r="L496" s="66"/>
      <c r="M496" s="52"/>
      <c r="N496" s="52"/>
    </row>
    <row r="497" spans="1:14" ht="18.75" customHeight="1" x14ac:dyDescent="0.3">
      <c r="A497" s="52"/>
      <c r="B497" s="52"/>
      <c r="C497" s="65"/>
      <c r="D497" s="52"/>
      <c r="E497" s="52"/>
      <c r="F497" s="52"/>
      <c r="G497" s="52"/>
      <c r="H497" s="52"/>
      <c r="I497" s="66"/>
      <c r="J497" s="52"/>
      <c r="K497" s="52"/>
      <c r="L497" s="66"/>
      <c r="M497" s="52"/>
      <c r="N497" s="52"/>
    </row>
    <row r="498" spans="1:14" ht="15" customHeight="1" x14ac:dyDescent="0.3">
      <c r="A498" s="52"/>
      <c r="B498" s="52"/>
      <c r="C498" s="65"/>
      <c r="D498" s="52"/>
      <c r="E498" s="52"/>
      <c r="F498" s="52"/>
      <c r="G498" s="52"/>
      <c r="H498" s="52"/>
      <c r="I498" s="66"/>
      <c r="J498" s="52"/>
      <c r="K498" s="52"/>
      <c r="L498" s="66"/>
      <c r="M498" s="52"/>
      <c r="N498" s="52"/>
    </row>
    <row r="499" spans="1:14" ht="15" customHeight="1" x14ac:dyDescent="0.3">
      <c r="A499" s="52"/>
      <c r="B499" s="52"/>
      <c r="C499" s="65"/>
      <c r="D499" s="52"/>
      <c r="E499" s="52"/>
      <c r="F499" s="52"/>
      <c r="G499" s="52"/>
      <c r="H499" s="52"/>
      <c r="I499" s="66"/>
      <c r="J499" s="52"/>
      <c r="K499" s="52"/>
      <c r="L499" s="66"/>
      <c r="M499" s="52"/>
      <c r="N499" s="52"/>
    </row>
    <row r="500" spans="1:14" ht="15" customHeight="1" x14ac:dyDescent="0.3">
      <c r="A500" s="52"/>
      <c r="B500" s="52"/>
      <c r="C500" s="65"/>
      <c r="D500" s="52"/>
      <c r="E500" s="52"/>
      <c r="F500" s="52"/>
      <c r="G500" s="52"/>
      <c r="H500" s="52"/>
      <c r="I500" s="66"/>
      <c r="J500" s="52"/>
      <c r="K500" s="52"/>
      <c r="L500" s="66"/>
      <c r="M500" s="52"/>
      <c r="N500" s="52"/>
    </row>
    <row r="501" spans="1:14" ht="15" customHeight="1" x14ac:dyDescent="0.3">
      <c r="A501" s="52"/>
      <c r="B501" s="52"/>
      <c r="C501" s="65"/>
      <c r="D501" s="52"/>
      <c r="E501" s="52"/>
      <c r="F501" s="52"/>
      <c r="G501" s="52"/>
      <c r="H501" s="52"/>
      <c r="I501" s="66"/>
      <c r="J501" s="52"/>
      <c r="K501" s="52"/>
      <c r="L501" s="66"/>
      <c r="M501" s="52"/>
      <c r="N501" s="52"/>
    </row>
    <row r="502" spans="1:14" ht="15" customHeight="1" x14ac:dyDescent="0.3">
      <c r="A502" s="52"/>
      <c r="B502" s="52"/>
      <c r="C502" s="65"/>
      <c r="D502" s="52"/>
      <c r="E502" s="52"/>
      <c r="F502" s="52"/>
      <c r="G502" s="52"/>
      <c r="H502" s="52"/>
      <c r="I502" s="66"/>
      <c r="J502" s="52"/>
      <c r="K502" s="52"/>
      <c r="L502" s="66"/>
      <c r="M502" s="52"/>
      <c r="N502" s="52"/>
    </row>
    <row r="503" spans="1:14" ht="15" customHeight="1" x14ac:dyDescent="0.3">
      <c r="A503" s="52"/>
      <c r="B503" s="52"/>
      <c r="C503" s="65"/>
      <c r="D503" s="52"/>
      <c r="E503" s="52"/>
      <c r="F503" s="52"/>
      <c r="G503" s="52"/>
      <c r="H503" s="52"/>
      <c r="I503" s="66"/>
      <c r="J503" s="52"/>
      <c r="K503" s="52"/>
      <c r="L503" s="66"/>
      <c r="M503" s="52"/>
      <c r="N503" s="52"/>
    </row>
    <row r="504" spans="1:14" x14ac:dyDescent="0.3">
      <c r="A504" s="52"/>
      <c r="B504" s="52"/>
      <c r="C504" s="65"/>
      <c r="D504" s="52"/>
      <c r="E504" s="52"/>
      <c r="F504" s="52"/>
      <c r="G504" s="52"/>
      <c r="H504" s="52"/>
      <c r="I504" s="66"/>
      <c r="J504" s="52"/>
      <c r="K504" s="52"/>
      <c r="L504" s="66"/>
      <c r="M504" s="52"/>
      <c r="N504" s="52"/>
    </row>
    <row r="505" spans="1:14" x14ac:dyDescent="0.3">
      <c r="A505" s="52"/>
      <c r="B505" s="52"/>
      <c r="C505" s="65"/>
      <c r="D505" s="52"/>
      <c r="E505" s="52"/>
      <c r="F505" s="52"/>
      <c r="G505" s="52"/>
      <c r="H505" s="52"/>
      <c r="I505" s="66"/>
      <c r="J505" s="52"/>
      <c r="K505" s="52"/>
      <c r="L505" s="66"/>
      <c r="M505" s="52"/>
      <c r="N505" s="52"/>
    </row>
    <row r="506" spans="1:14" x14ac:dyDescent="0.3">
      <c r="A506" s="52"/>
      <c r="B506" s="52"/>
      <c r="C506" s="65"/>
      <c r="D506" s="52"/>
      <c r="E506" s="52"/>
      <c r="F506" s="52"/>
      <c r="G506" s="52"/>
      <c r="H506" s="52"/>
      <c r="I506" s="66"/>
      <c r="J506" s="52"/>
      <c r="K506" s="52"/>
      <c r="L506" s="66"/>
      <c r="M506" s="52"/>
      <c r="N506" s="52"/>
    </row>
    <row r="507" spans="1:14" x14ac:dyDescent="0.3">
      <c r="A507" s="52"/>
      <c r="B507" s="52"/>
      <c r="C507" s="65"/>
      <c r="D507" s="52"/>
      <c r="E507" s="52"/>
      <c r="F507" s="52"/>
      <c r="G507" s="52"/>
      <c r="H507" s="52"/>
      <c r="I507" s="66"/>
      <c r="J507" s="52"/>
      <c r="K507" s="52"/>
      <c r="L507" s="66"/>
      <c r="M507" s="52"/>
      <c r="N507" s="52"/>
    </row>
    <row r="508" spans="1:14" x14ac:dyDescent="0.3">
      <c r="A508" s="52"/>
      <c r="B508" s="52"/>
      <c r="C508" s="65"/>
      <c r="D508" s="52"/>
      <c r="E508" s="52"/>
      <c r="F508" s="52"/>
      <c r="G508" s="52"/>
      <c r="H508" s="52"/>
      <c r="I508" s="66"/>
      <c r="J508" s="52"/>
      <c r="K508" s="52"/>
      <c r="L508" s="66"/>
      <c r="M508" s="52"/>
      <c r="N508" s="52"/>
    </row>
    <row r="509" spans="1:14" x14ac:dyDescent="0.3">
      <c r="A509" s="52"/>
      <c r="B509" s="52"/>
      <c r="C509" s="65"/>
      <c r="D509" s="52"/>
      <c r="E509" s="52"/>
      <c r="F509" s="52"/>
      <c r="G509" s="52"/>
      <c r="H509" s="52"/>
      <c r="I509" s="66"/>
      <c r="J509" s="52"/>
      <c r="K509" s="52"/>
      <c r="L509" s="66"/>
      <c r="M509" s="52"/>
      <c r="N509" s="52"/>
    </row>
    <row r="510" spans="1:14" x14ac:dyDescent="0.3">
      <c r="A510" s="52"/>
      <c r="B510" s="52"/>
      <c r="C510" s="65"/>
      <c r="D510" s="52"/>
      <c r="E510" s="52"/>
      <c r="F510" s="52"/>
      <c r="G510" s="52"/>
      <c r="H510" s="52"/>
      <c r="I510" s="66"/>
      <c r="J510" s="52"/>
      <c r="K510" s="52"/>
      <c r="L510" s="66"/>
      <c r="M510" s="52"/>
      <c r="N510" s="52"/>
    </row>
    <row r="511" spans="1:14" x14ac:dyDescent="0.3">
      <c r="A511" s="52"/>
      <c r="B511" s="52"/>
      <c r="C511" s="65"/>
      <c r="D511" s="52"/>
      <c r="E511" s="52"/>
      <c r="F511" s="52"/>
      <c r="G511" s="52"/>
      <c r="H511" s="52"/>
      <c r="I511" s="66"/>
      <c r="J511" s="52"/>
      <c r="K511" s="52"/>
      <c r="L511" s="66"/>
      <c r="M511" s="52"/>
      <c r="N511" s="52"/>
    </row>
    <row r="512" spans="1:14" x14ac:dyDescent="0.3">
      <c r="A512" s="52"/>
      <c r="B512" s="52"/>
      <c r="C512" s="65"/>
      <c r="D512" s="52"/>
      <c r="E512" s="52"/>
      <c r="F512" s="52"/>
      <c r="G512" s="52"/>
      <c r="H512" s="52"/>
      <c r="I512" s="66"/>
      <c r="J512" s="52"/>
      <c r="K512" s="52"/>
      <c r="L512" s="66"/>
      <c r="M512" s="52"/>
      <c r="N512" s="52"/>
    </row>
    <row r="513" spans="1:14" x14ac:dyDescent="0.3">
      <c r="A513" s="52"/>
      <c r="B513" s="52"/>
      <c r="C513" s="65"/>
      <c r="D513" s="52"/>
      <c r="E513" s="52"/>
      <c r="F513" s="52"/>
      <c r="G513" s="52"/>
      <c r="H513" s="52"/>
      <c r="I513" s="66"/>
      <c r="J513" s="52"/>
      <c r="K513" s="52"/>
      <c r="L513" s="66"/>
      <c r="M513" s="52"/>
      <c r="N513" s="52"/>
    </row>
    <row r="514" spans="1:14" x14ac:dyDescent="0.3">
      <c r="A514" s="52"/>
      <c r="B514" s="52"/>
      <c r="C514" s="65"/>
      <c r="D514" s="52"/>
      <c r="E514" s="52"/>
      <c r="F514" s="52"/>
      <c r="G514" s="52"/>
      <c r="H514" s="52"/>
      <c r="I514" s="66"/>
      <c r="J514" s="52"/>
      <c r="K514" s="52"/>
      <c r="L514" s="66"/>
      <c r="M514" s="52"/>
      <c r="N514" s="52"/>
    </row>
    <row r="515" spans="1:14" x14ac:dyDescent="0.3">
      <c r="A515" s="52"/>
      <c r="B515" s="52"/>
      <c r="C515" s="65"/>
      <c r="D515" s="52"/>
      <c r="E515" s="52"/>
      <c r="F515" s="52"/>
      <c r="G515" s="52"/>
      <c r="H515" s="52"/>
      <c r="I515" s="66"/>
      <c r="J515" s="52"/>
      <c r="K515" s="52"/>
      <c r="L515" s="66"/>
      <c r="M515" s="52"/>
      <c r="N515" s="52"/>
    </row>
    <row r="516" spans="1:14" x14ac:dyDescent="0.3">
      <c r="A516" s="52"/>
      <c r="B516" s="52"/>
      <c r="C516" s="65"/>
      <c r="D516" s="52"/>
      <c r="E516" s="52"/>
      <c r="F516" s="52"/>
      <c r="G516" s="52"/>
      <c r="H516" s="52"/>
      <c r="I516" s="66"/>
      <c r="J516" s="52"/>
      <c r="K516" s="52"/>
      <c r="L516" s="66"/>
      <c r="M516" s="52"/>
      <c r="N516" s="52"/>
    </row>
    <row r="517" spans="1:14" x14ac:dyDescent="0.3">
      <c r="A517" s="52"/>
      <c r="B517" s="52"/>
      <c r="C517" s="65"/>
      <c r="D517" s="52"/>
      <c r="E517" s="52"/>
      <c r="F517" s="52"/>
      <c r="G517" s="52"/>
      <c r="H517" s="52"/>
      <c r="I517" s="66"/>
      <c r="J517" s="52"/>
      <c r="K517" s="52"/>
      <c r="L517" s="66"/>
      <c r="M517" s="52"/>
      <c r="N517" s="52"/>
    </row>
    <row r="518" spans="1:14" x14ac:dyDescent="0.3">
      <c r="A518" s="52"/>
      <c r="B518" s="52"/>
      <c r="C518" s="65"/>
      <c r="D518" s="52"/>
      <c r="E518" s="52"/>
      <c r="F518" s="52"/>
      <c r="G518" s="52"/>
      <c r="H518" s="52"/>
      <c r="I518" s="66"/>
      <c r="J518" s="52"/>
      <c r="K518" s="52"/>
      <c r="L518" s="66"/>
      <c r="M518" s="52"/>
      <c r="N518" s="52"/>
    </row>
    <row r="519" spans="1:14" x14ac:dyDescent="0.3">
      <c r="A519" s="52"/>
      <c r="B519" s="52"/>
      <c r="C519" s="65"/>
      <c r="D519" s="52"/>
      <c r="E519" s="52"/>
      <c r="F519" s="52"/>
      <c r="G519" s="52"/>
      <c r="H519" s="52"/>
      <c r="I519" s="66"/>
      <c r="J519" s="52"/>
      <c r="K519" s="52"/>
      <c r="L519" s="66"/>
      <c r="M519" s="52"/>
      <c r="N519" s="52"/>
    </row>
    <row r="520" spans="1:14" x14ac:dyDescent="0.3">
      <c r="A520" s="52"/>
      <c r="B520" s="52"/>
      <c r="C520" s="65"/>
      <c r="D520" s="52"/>
      <c r="E520" s="52"/>
      <c r="F520" s="52"/>
      <c r="G520" s="52"/>
      <c r="H520" s="52"/>
      <c r="I520" s="66"/>
      <c r="J520" s="52"/>
      <c r="K520" s="52"/>
      <c r="L520" s="66"/>
      <c r="M520" s="52"/>
      <c r="N520" s="52"/>
    </row>
    <row r="521" spans="1:14" x14ac:dyDescent="0.3">
      <c r="A521" s="52"/>
      <c r="B521" s="52"/>
      <c r="C521" s="65"/>
      <c r="D521" s="52"/>
      <c r="E521" s="52"/>
      <c r="F521" s="52"/>
      <c r="G521" s="52"/>
      <c r="H521" s="52"/>
      <c r="I521" s="66"/>
      <c r="J521" s="52"/>
      <c r="K521" s="52"/>
      <c r="L521" s="66"/>
      <c r="M521" s="52"/>
      <c r="N521" s="52"/>
    </row>
    <row r="522" spans="1:14" x14ac:dyDescent="0.3">
      <c r="A522" s="52"/>
      <c r="B522" s="52"/>
      <c r="C522" s="65"/>
      <c r="D522" s="52"/>
      <c r="E522" s="52"/>
      <c r="F522" s="52"/>
      <c r="G522" s="52"/>
      <c r="H522" s="52"/>
      <c r="I522" s="66"/>
      <c r="J522" s="52"/>
      <c r="K522" s="52"/>
      <c r="L522" s="66"/>
      <c r="M522" s="52"/>
      <c r="N522" s="52"/>
    </row>
    <row r="523" spans="1:14" x14ac:dyDescent="0.3">
      <c r="A523" s="52"/>
      <c r="B523" s="52"/>
      <c r="C523" s="65"/>
      <c r="D523" s="52"/>
      <c r="E523" s="52"/>
      <c r="F523" s="52"/>
      <c r="G523" s="52"/>
      <c r="H523" s="52"/>
      <c r="I523" s="66"/>
      <c r="J523" s="52"/>
      <c r="K523" s="52"/>
      <c r="L523" s="66"/>
      <c r="M523" s="52"/>
      <c r="N523" s="52"/>
    </row>
    <row r="524" spans="1:14" x14ac:dyDescent="0.3">
      <c r="A524" s="52"/>
      <c r="B524" s="52"/>
      <c r="C524" s="65"/>
      <c r="D524" s="52"/>
      <c r="E524" s="52"/>
      <c r="F524" s="52"/>
      <c r="G524" s="52"/>
      <c r="H524" s="52"/>
      <c r="I524" s="66"/>
      <c r="J524" s="52"/>
      <c r="K524" s="52"/>
      <c r="L524" s="66"/>
      <c r="M524" s="52"/>
      <c r="N524" s="52"/>
    </row>
    <row r="525" spans="1:14" x14ac:dyDescent="0.3">
      <c r="A525" s="52"/>
      <c r="B525" s="52"/>
      <c r="C525" s="65"/>
      <c r="D525" s="52"/>
      <c r="E525" s="52"/>
      <c r="F525" s="52"/>
      <c r="G525" s="52"/>
      <c r="H525" s="52"/>
      <c r="I525" s="66"/>
      <c r="J525" s="52"/>
      <c r="K525" s="52"/>
      <c r="L525" s="66"/>
      <c r="M525" s="52"/>
      <c r="N525" s="52"/>
    </row>
    <row r="526" spans="1:14" x14ac:dyDescent="0.3">
      <c r="A526" s="52"/>
      <c r="B526" s="52"/>
      <c r="C526" s="65"/>
      <c r="D526" s="52"/>
      <c r="E526" s="52"/>
      <c r="F526" s="52"/>
      <c r="G526" s="52"/>
      <c r="H526" s="52"/>
      <c r="I526" s="66"/>
      <c r="J526" s="52"/>
      <c r="K526" s="52"/>
      <c r="L526" s="66"/>
      <c r="M526" s="52"/>
      <c r="N526" s="52"/>
    </row>
    <row r="527" spans="1:14" x14ac:dyDescent="0.3">
      <c r="A527" s="52"/>
      <c r="B527" s="52"/>
      <c r="C527" s="65"/>
      <c r="D527" s="52"/>
      <c r="E527" s="52"/>
      <c r="F527" s="52"/>
      <c r="G527" s="52"/>
      <c r="H527" s="52"/>
      <c r="I527" s="66"/>
      <c r="J527" s="52"/>
      <c r="K527" s="52"/>
      <c r="L527" s="66"/>
      <c r="M527" s="52"/>
      <c r="N527" s="52"/>
    </row>
    <row r="528" spans="1:14" x14ac:dyDescent="0.3">
      <c r="A528" s="52"/>
      <c r="B528" s="52"/>
      <c r="C528" s="65"/>
      <c r="D528" s="52"/>
      <c r="E528" s="52"/>
      <c r="F528" s="52"/>
      <c r="G528" s="52"/>
      <c r="H528" s="52"/>
      <c r="I528" s="66"/>
      <c r="J528" s="52"/>
      <c r="K528" s="52"/>
      <c r="L528" s="66"/>
      <c r="M528" s="52"/>
      <c r="N528" s="52"/>
    </row>
    <row r="529" spans="1:14" x14ac:dyDescent="0.3">
      <c r="A529" s="52"/>
      <c r="B529" s="52"/>
      <c r="C529" s="65"/>
      <c r="D529" s="52"/>
      <c r="E529" s="52"/>
      <c r="F529" s="52"/>
      <c r="G529" s="52"/>
      <c r="H529" s="52"/>
      <c r="I529" s="66"/>
      <c r="J529" s="52"/>
      <c r="K529" s="52"/>
      <c r="L529" s="66"/>
      <c r="M529" s="52"/>
      <c r="N529" s="52"/>
    </row>
    <row r="530" spans="1:14" x14ac:dyDescent="0.3">
      <c r="A530" s="52"/>
      <c r="N530" s="52"/>
    </row>
    <row r="531" spans="1:14" x14ac:dyDescent="0.3">
      <c r="A531" s="52"/>
      <c r="N531" s="52"/>
    </row>
    <row r="532" spans="1:14" x14ac:dyDescent="0.3">
      <c r="A532" s="52"/>
      <c r="N532" s="52"/>
    </row>
  </sheetData>
  <mergeCells count="1103">
    <mergeCell ref="B377:B378"/>
    <mergeCell ref="M466:M467"/>
    <mergeCell ref="H466:H467"/>
    <mergeCell ref="I466:I467"/>
    <mergeCell ref="J466:J467"/>
    <mergeCell ref="B392:B393"/>
    <mergeCell ref="C392:C393"/>
    <mergeCell ref="K392:K393"/>
    <mergeCell ref="L392:L393"/>
    <mergeCell ref="B394:B395"/>
    <mergeCell ref="C394:C395"/>
    <mergeCell ref="K394:K395"/>
    <mergeCell ref="L394:L395"/>
    <mergeCell ref="B405:B407"/>
    <mergeCell ref="M434:M436"/>
    <mergeCell ref="C434:C436"/>
    <mergeCell ref="K405:K407"/>
    <mergeCell ref="I405:I407"/>
    <mergeCell ref="J405:J407"/>
    <mergeCell ref="M415:M416"/>
    <mergeCell ref="B314:B315"/>
    <mergeCell ref="E297:E298"/>
    <mergeCell ref="F297:F298"/>
    <mergeCell ref="G297:G298"/>
    <mergeCell ref="I297:I298"/>
    <mergeCell ref="J297:J298"/>
    <mergeCell ref="B360:B368"/>
    <mergeCell ref="C360:C368"/>
    <mergeCell ref="K360:K363"/>
    <mergeCell ref="L360:L368"/>
    <mergeCell ref="M360:M368"/>
    <mergeCell ref="H360:H364"/>
    <mergeCell ref="I360:I364"/>
    <mergeCell ref="J360:J364"/>
    <mergeCell ref="B369:B370"/>
    <mergeCell ref="C369:C370"/>
    <mergeCell ref="K369:K370"/>
    <mergeCell ref="L369:L370"/>
    <mergeCell ref="D79:D83"/>
    <mergeCell ref="E79:E83"/>
    <mergeCell ref="F79:F83"/>
    <mergeCell ref="G79:G83"/>
    <mergeCell ref="L79:L83"/>
    <mergeCell ref="B17:B18"/>
    <mergeCell ref="C17:C18"/>
    <mergeCell ref="L17:L18"/>
    <mergeCell ref="K17:K18"/>
    <mergeCell ref="B19:B21"/>
    <mergeCell ref="C19:C21"/>
    <mergeCell ref="K19:K21"/>
    <mergeCell ref="L19:L21"/>
    <mergeCell ref="B466:B467"/>
    <mergeCell ref="C466:C467"/>
    <mergeCell ref="K466:K467"/>
    <mergeCell ref="L466:L467"/>
    <mergeCell ref="E354:E355"/>
    <mergeCell ref="F354:F355"/>
    <mergeCell ref="G354:G355"/>
    <mergeCell ref="B354:B359"/>
    <mergeCell ref="C354:C359"/>
    <mergeCell ref="D357:D359"/>
    <mergeCell ref="E357:E359"/>
    <mergeCell ref="F357:F359"/>
    <mergeCell ref="G357:G359"/>
    <mergeCell ref="B104:B107"/>
    <mergeCell ref="C104:C107"/>
    <mergeCell ref="C203:C204"/>
    <mergeCell ref="L203:L204"/>
    <mergeCell ref="B254:B255"/>
    <mergeCell ref="C254:C255"/>
    <mergeCell ref="B476:B477"/>
    <mergeCell ref="C476:C477"/>
    <mergeCell ref="K476:K477"/>
    <mergeCell ref="L476:L477"/>
    <mergeCell ref="L325:L326"/>
    <mergeCell ref="L327:L328"/>
    <mergeCell ref="B397:B400"/>
    <mergeCell ref="C397:C400"/>
    <mergeCell ref="K397:K400"/>
    <mergeCell ref="L397:L400"/>
    <mergeCell ref="M397:M400"/>
    <mergeCell ref="D406:D407"/>
    <mergeCell ref="E406:E407"/>
    <mergeCell ref="F406:F407"/>
    <mergeCell ref="G406:G407"/>
    <mergeCell ref="B408:B409"/>
    <mergeCell ref="C408:C409"/>
    <mergeCell ref="M445:M447"/>
    <mergeCell ref="M383:M384"/>
    <mergeCell ref="K383:K384"/>
    <mergeCell ref="M335:M337"/>
    <mergeCell ref="M381:M382"/>
    <mergeCell ref="B332:B334"/>
    <mergeCell ref="B388:B389"/>
    <mergeCell ref="C388:C389"/>
    <mergeCell ref="K388:K389"/>
    <mergeCell ref="L388:L389"/>
    <mergeCell ref="B390:B391"/>
    <mergeCell ref="C390:C391"/>
    <mergeCell ref="K390:K391"/>
    <mergeCell ref="L390:L391"/>
    <mergeCell ref="D354:D355"/>
    <mergeCell ref="B342:M342"/>
    <mergeCell ref="B270:B271"/>
    <mergeCell ref="C270:C271"/>
    <mergeCell ref="L270:L271"/>
    <mergeCell ref="K270:K271"/>
    <mergeCell ref="B201:B202"/>
    <mergeCell ref="C201:C202"/>
    <mergeCell ref="L201:L202"/>
    <mergeCell ref="B203:B204"/>
    <mergeCell ref="B471:B473"/>
    <mergeCell ref="C471:C473"/>
    <mergeCell ref="M471:M473"/>
    <mergeCell ref="L471:L473"/>
    <mergeCell ref="K472:K473"/>
    <mergeCell ref="B474:B475"/>
    <mergeCell ref="C474:C475"/>
    <mergeCell ref="L474:L475"/>
    <mergeCell ref="K474:K475"/>
    <mergeCell ref="K254:K255"/>
    <mergeCell ref="L254:L255"/>
    <mergeCell ref="B297:B299"/>
    <mergeCell ref="K297:K299"/>
    <mergeCell ref="L297:L299"/>
    <mergeCell ref="B316:B317"/>
    <mergeCell ref="C316:C317"/>
    <mergeCell ref="K316:K317"/>
    <mergeCell ref="L316:L317"/>
    <mergeCell ref="I277:I279"/>
    <mergeCell ref="L287:L288"/>
    <mergeCell ref="J281:J284"/>
    <mergeCell ref="L281:L286"/>
    <mergeCell ref="D281:D286"/>
    <mergeCell ref="L408:L409"/>
    <mergeCell ref="L410:L411"/>
    <mergeCell ref="K354:K359"/>
    <mergeCell ref="L354:L359"/>
    <mergeCell ref="C195:C196"/>
    <mergeCell ref="L195:L196"/>
    <mergeCell ref="H195:H196"/>
    <mergeCell ref="I195:I196"/>
    <mergeCell ref="J195:J196"/>
    <mergeCell ref="H193:H194"/>
    <mergeCell ref="I193:I194"/>
    <mergeCell ref="J193:J194"/>
    <mergeCell ref="M104:M107"/>
    <mergeCell ref="L104:L107"/>
    <mergeCell ref="K104:K107"/>
    <mergeCell ref="B349:B352"/>
    <mergeCell ref="C349:C352"/>
    <mergeCell ref="L349:L352"/>
    <mergeCell ref="K349:K352"/>
    <mergeCell ref="B264:M264"/>
    <mergeCell ref="B289:M289"/>
    <mergeCell ref="B123:B124"/>
    <mergeCell ref="C123:C124"/>
    <mergeCell ref="L123:L124"/>
    <mergeCell ref="K123:K124"/>
    <mergeCell ref="B125:B126"/>
    <mergeCell ref="C125:C126"/>
    <mergeCell ref="K125:K126"/>
    <mergeCell ref="L125:L126"/>
    <mergeCell ref="B127:B128"/>
    <mergeCell ref="C127:C128"/>
    <mergeCell ref="K127:K128"/>
    <mergeCell ref="B440:B441"/>
    <mergeCell ref="B163:B164"/>
    <mergeCell ref="C163:C164"/>
    <mergeCell ref="L163:L164"/>
    <mergeCell ref="K163:K164"/>
    <mergeCell ref="B165:B166"/>
    <mergeCell ref="C165:C166"/>
    <mergeCell ref="K165:K166"/>
    <mergeCell ref="L165:L166"/>
    <mergeCell ref="B325:B326"/>
    <mergeCell ref="C325:C326"/>
    <mergeCell ref="B327:B328"/>
    <mergeCell ref="H265:H266"/>
    <mergeCell ref="C281:C286"/>
    <mergeCell ref="H290:H294"/>
    <mergeCell ref="F176:F177"/>
    <mergeCell ref="K203:K204"/>
    <mergeCell ref="B191:B192"/>
    <mergeCell ref="C191:C192"/>
    <mergeCell ref="L191:L192"/>
    <mergeCell ref="K191:K192"/>
    <mergeCell ref="C440:C441"/>
    <mergeCell ref="L440:L441"/>
    <mergeCell ref="K440:K441"/>
    <mergeCell ref="H272:H273"/>
    <mergeCell ref="I272:I273"/>
    <mergeCell ref="J272:J273"/>
    <mergeCell ref="H275:H276"/>
    <mergeCell ref="I275:I276"/>
    <mergeCell ref="J275:J276"/>
    <mergeCell ref="B410:B411"/>
    <mergeCell ref="C410:C411"/>
    <mergeCell ref="L454:L459"/>
    <mergeCell ref="L460:L465"/>
    <mergeCell ref="B139:B140"/>
    <mergeCell ref="C139:C140"/>
    <mergeCell ref="K139:K140"/>
    <mergeCell ref="L139:L140"/>
    <mergeCell ref="B141:B142"/>
    <mergeCell ref="C141:C142"/>
    <mergeCell ref="L141:L142"/>
    <mergeCell ref="K141:K142"/>
    <mergeCell ref="B143:B144"/>
    <mergeCell ref="C143:C144"/>
    <mergeCell ref="K143:K144"/>
    <mergeCell ref="L143:L144"/>
    <mergeCell ref="B193:B194"/>
    <mergeCell ref="C193:C194"/>
    <mergeCell ref="K193:K194"/>
    <mergeCell ref="L193:L194"/>
    <mergeCell ref="B195:B196"/>
    <mergeCell ref="C454:C459"/>
    <mergeCell ref="B460:B465"/>
    <mergeCell ref="C460:C465"/>
    <mergeCell ref="B154:M154"/>
    <mergeCell ref="M248:M251"/>
    <mergeCell ref="G434:G436"/>
    <mergeCell ref="B197:B198"/>
    <mergeCell ref="C197:C198"/>
    <mergeCell ref="H197:H198"/>
    <mergeCell ref="I197:I198"/>
    <mergeCell ref="J197:J198"/>
    <mergeCell ref="L197:L198"/>
    <mergeCell ref="B199:B200"/>
    <mergeCell ref="C478:C480"/>
    <mergeCell ref="B478:B480"/>
    <mergeCell ref="K478:K480"/>
    <mergeCell ref="L478:L480"/>
    <mergeCell ref="E478:E480"/>
    <mergeCell ref="D478:D480"/>
    <mergeCell ref="F478:F480"/>
    <mergeCell ref="G478:G480"/>
    <mergeCell ref="H478:H480"/>
    <mergeCell ref="I478:I480"/>
    <mergeCell ref="J478:J480"/>
    <mergeCell ref="A252:A253"/>
    <mergeCell ref="B402:B403"/>
    <mergeCell ref="C402:C403"/>
    <mergeCell ref="K402:K403"/>
    <mergeCell ref="L402:L403"/>
    <mergeCell ref="B338:B341"/>
    <mergeCell ref="C338:C341"/>
    <mergeCell ref="D338:D341"/>
    <mergeCell ref="E338:E341"/>
    <mergeCell ref="F338:F341"/>
    <mergeCell ref="G338:G341"/>
    <mergeCell ref="K338:K341"/>
    <mergeCell ref="L338:L341"/>
    <mergeCell ref="C327:C328"/>
    <mergeCell ref="K365:K368"/>
    <mergeCell ref="L335:L337"/>
    <mergeCell ref="C451:C453"/>
    <mergeCell ref="L445:L447"/>
    <mergeCell ref="D434:D436"/>
    <mergeCell ref="E434:E436"/>
    <mergeCell ref="F434:F436"/>
    <mergeCell ref="K490:K492"/>
    <mergeCell ref="L490:L492"/>
    <mergeCell ref="M490:M492"/>
    <mergeCell ref="B419:B420"/>
    <mergeCell ref="C419:C420"/>
    <mergeCell ref="L419:L420"/>
    <mergeCell ref="B451:B453"/>
    <mergeCell ref="L451:L453"/>
    <mergeCell ref="B448:B450"/>
    <mergeCell ref="C448:C450"/>
    <mergeCell ref="L448:L450"/>
    <mergeCell ref="B490:B492"/>
    <mergeCell ref="C490:C492"/>
    <mergeCell ref="D490:D492"/>
    <mergeCell ref="E490:E492"/>
    <mergeCell ref="F490:F492"/>
    <mergeCell ref="G490:G492"/>
    <mergeCell ref="H490:H492"/>
    <mergeCell ref="I490:I492"/>
    <mergeCell ref="J490:J492"/>
    <mergeCell ref="D442:D444"/>
    <mergeCell ref="E442:E444"/>
    <mergeCell ref="F442:F444"/>
    <mergeCell ref="C481:C482"/>
    <mergeCell ref="B481:B482"/>
    <mergeCell ref="H481:H482"/>
    <mergeCell ref="I481:I482"/>
    <mergeCell ref="J481:J482"/>
    <mergeCell ref="K481:K482"/>
    <mergeCell ref="L481:L482"/>
    <mergeCell ref="B454:B459"/>
    <mergeCell ref="K445:K447"/>
    <mergeCell ref="B442:B444"/>
    <mergeCell ref="C442:C444"/>
    <mergeCell ref="L275:L276"/>
    <mergeCell ref="L290:L294"/>
    <mergeCell ref="E287:E288"/>
    <mergeCell ref="F287:F288"/>
    <mergeCell ref="L265:L266"/>
    <mergeCell ref="M338:M341"/>
    <mergeCell ref="B210:B214"/>
    <mergeCell ref="C210:C214"/>
    <mergeCell ref="L210:L214"/>
    <mergeCell ref="K210:K214"/>
    <mergeCell ref="B302:B309"/>
    <mergeCell ref="G442:G444"/>
    <mergeCell ref="M169:M170"/>
    <mergeCell ref="B438:M438"/>
    <mergeCell ref="L343:L348"/>
    <mergeCell ref="M343:M348"/>
    <mergeCell ref="M354:M358"/>
    <mergeCell ref="K343:K348"/>
    <mergeCell ref="B343:B348"/>
    <mergeCell ref="C343:C348"/>
    <mergeCell ref="H343:H348"/>
    <mergeCell ref="I343:I348"/>
    <mergeCell ref="J343:J348"/>
    <mergeCell ref="H354:H358"/>
    <mergeCell ref="I354:I358"/>
    <mergeCell ref="J354:J358"/>
    <mergeCell ref="H365:H368"/>
    <mergeCell ref="I365:I368"/>
    <mergeCell ref="J365:J368"/>
    <mergeCell ref="C199:C200"/>
    <mergeCell ref="B404:M404"/>
    <mergeCell ref="K442:K444"/>
    <mergeCell ref="M442:M444"/>
    <mergeCell ref="H302:H309"/>
    <mergeCell ref="I302:I309"/>
    <mergeCell ref="J302:J309"/>
    <mergeCell ref="H310:H313"/>
    <mergeCell ref="D43:D44"/>
    <mergeCell ref="B335:B337"/>
    <mergeCell ref="C335:C337"/>
    <mergeCell ref="H339:H340"/>
    <mergeCell ref="I339:I340"/>
    <mergeCell ref="J339:J340"/>
    <mergeCell ref="D85:D86"/>
    <mergeCell ref="G180:G181"/>
    <mergeCell ref="G182:G183"/>
    <mergeCell ref="F182:F183"/>
    <mergeCell ref="F167:F168"/>
    <mergeCell ref="G167:G168"/>
    <mergeCell ref="D207:D208"/>
    <mergeCell ref="E207:E208"/>
    <mergeCell ref="E182:E183"/>
    <mergeCell ref="G176:G177"/>
    <mergeCell ref="E167:E168"/>
    <mergeCell ref="F184:F186"/>
    <mergeCell ref="I310:I313"/>
    <mergeCell ref="J310:J313"/>
    <mergeCell ref="B321:B322"/>
    <mergeCell ref="C321:C322"/>
    <mergeCell ref="B323:B324"/>
    <mergeCell ref="C323:C324"/>
    <mergeCell ref="M246:M247"/>
    <mergeCell ref="J104:J106"/>
    <mergeCell ref="K98:K100"/>
    <mergeCell ref="K50:K52"/>
    <mergeCell ref="L50:L52"/>
    <mergeCell ref="H41:H44"/>
    <mergeCell ref="I41:I44"/>
    <mergeCell ref="J41:J44"/>
    <mergeCell ref="K41:K44"/>
    <mergeCell ref="H80:H83"/>
    <mergeCell ref="H89:H90"/>
    <mergeCell ref="K80:K83"/>
    <mergeCell ref="J80:J83"/>
    <mergeCell ref="H176:H177"/>
    <mergeCell ref="L167:L168"/>
    <mergeCell ref="L176:L177"/>
    <mergeCell ref="L178:L179"/>
    <mergeCell ref="M205:M206"/>
    <mergeCell ref="L130:L131"/>
    <mergeCell ref="H199:H200"/>
    <mergeCell ref="I199:I200"/>
    <mergeCell ref="J199:J200"/>
    <mergeCell ref="L199:L200"/>
    <mergeCell ref="K136:K137"/>
    <mergeCell ref="L136:L137"/>
    <mergeCell ref="L145:L146"/>
    <mergeCell ref="K145:K146"/>
    <mergeCell ref="L127:L128"/>
    <mergeCell ref="L383:L384"/>
    <mergeCell ref="I117:I118"/>
    <mergeCell ref="J117:J118"/>
    <mergeCell ref="J92:J93"/>
    <mergeCell ref="I171:I174"/>
    <mergeCell ref="M182:M183"/>
    <mergeCell ref="K169:K170"/>
    <mergeCell ref="K335:K337"/>
    <mergeCell ref="L272:L273"/>
    <mergeCell ref="I237:I238"/>
    <mergeCell ref="J237:J238"/>
    <mergeCell ref="I239:I240"/>
    <mergeCell ref="L321:L322"/>
    <mergeCell ref="L323:L324"/>
    <mergeCell ref="M219:M220"/>
    <mergeCell ref="M180:M181"/>
    <mergeCell ref="M184:M186"/>
    <mergeCell ref="M176:M177"/>
    <mergeCell ref="M178:M179"/>
    <mergeCell ref="M235:M236"/>
    <mergeCell ref="M167:M168"/>
    <mergeCell ref="M115:M116"/>
    <mergeCell ref="M222:M223"/>
    <mergeCell ref="M117:M122"/>
    <mergeCell ref="J94:J95"/>
    <mergeCell ref="L108:L109"/>
    <mergeCell ref="L115:L116"/>
    <mergeCell ref="J96:J97"/>
    <mergeCell ref="I96:I97"/>
    <mergeCell ref="I92:I93"/>
    <mergeCell ref="J108:J109"/>
    <mergeCell ref="I108:I109"/>
    <mergeCell ref="M332:M334"/>
    <mergeCell ref="M148:M150"/>
    <mergeCell ref="B176:B177"/>
    <mergeCell ref="B180:B181"/>
    <mergeCell ref="C178:C179"/>
    <mergeCell ref="F178:F179"/>
    <mergeCell ref="G178:G179"/>
    <mergeCell ref="E272:E273"/>
    <mergeCell ref="F272:F273"/>
    <mergeCell ref="E243:E244"/>
    <mergeCell ref="F243:F244"/>
    <mergeCell ref="M161:M162"/>
    <mergeCell ref="M241:M244"/>
    <mergeCell ref="M237:M238"/>
    <mergeCell ref="M272:M273"/>
    <mergeCell ref="M108:M109"/>
    <mergeCell ref="M232:M233"/>
    <mergeCell ref="M226:M228"/>
    <mergeCell ref="M239:M240"/>
    <mergeCell ref="M187:M189"/>
    <mergeCell ref="M171:M174"/>
    <mergeCell ref="I265:I266"/>
    <mergeCell ref="J265:J266"/>
    <mergeCell ref="F180:F181"/>
    <mergeCell ref="F207:F208"/>
    <mergeCell ref="K108:K109"/>
    <mergeCell ref="B130:B131"/>
    <mergeCell ref="C130:C131"/>
    <mergeCell ref="B132:B133"/>
    <mergeCell ref="C132:C133"/>
    <mergeCell ref="B134:B135"/>
    <mergeCell ref="C134:C135"/>
    <mergeCell ref="I34:I35"/>
    <mergeCell ref="H34:H35"/>
    <mergeCell ref="J34:J35"/>
    <mergeCell ref="H36:H37"/>
    <mergeCell ref="L36:L37"/>
    <mergeCell ref="L34:L35"/>
    <mergeCell ref="M34:M35"/>
    <mergeCell ref="L30:L32"/>
    <mergeCell ref="M30:M32"/>
    <mergeCell ref="K30:K32"/>
    <mergeCell ref="J30:J32"/>
    <mergeCell ref="I30:I32"/>
    <mergeCell ref="H30:H32"/>
    <mergeCell ref="M53:M54"/>
    <mergeCell ref="L45:L46"/>
    <mergeCell ref="M45:M46"/>
    <mergeCell ref="M74:M75"/>
    <mergeCell ref="K74:K75"/>
    <mergeCell ref="H74:H75"/>
    <mergeCell ref="K117:K122"/>
    <mergeCell ref="H108:H109"/>
    <mergeCell ref="H50:H52"/>
    <mergeCell ref="I50:I52"/>
    <mergeCell ref="H53:H54"/>
    <mergeCell ref="M89:M90"/>
    <mergeCell ref="M92:M93"/>
    <mergeCell ref="E68:E69"/>
    <mergeCell ref="G68:G69"/>
    <mergeCell ref="J68:J69"/>
    <mergeCell ref="F92:F95"/>
    <mergeCell ref="M50:M52"/>
    <mergeCell ref="M48:M49"/>
    <mergeCell ref="J50:J52"/>
    <mergeCell ref="I45:I46"/>
    <mergeCell ref="M41:M44"/>
    <mergeCell ref="H85:H86"/>
    <mergeCell ref="I85:I86"/>
    <mergeCell ref="I94:I95"/>
    <mergeCell ref="G85:G86"/>
    <mergeCell ref="F85:F86"/>
    <mergeCell ref="E85:E86"/>
    <mergeCell ref="L41:L44"/>
    <mergeCell ref="I53:I54"/>
    <mergeCell ref="G51:G52"/>
    <mergeCell ref="H68:H69"/>
    <mergeCell ref="I68:I69"/>
    <mergeCell ref="E61:E63"/>
    <mergeCell ref="M77:M78"/>
    <mergeCell ref="M85:M86"/>
    <mergeCell ref="F105:F106"/>
    <mergeCell ref="G105:G106"/>
    <mergeCell ref="L98:L100"/>
    <mergeCell ref="L68:L69"/>
    <mergeCell ref="J48:J49"/>
    <mergeCell ref="K48:K49"/>
    <mergeCell ref="H77:H78"/>
    <mergeCell ref="I77:I78"/>
    <mergeCell ref="J85:J86"/>
    <mergeCell ref="L74:L75"/>
    <mergeCell ref="K85:K86"/>
    <mergeCell ref="L77:L78"/>
    <mergeCell ref="K77:K78"/>
    <mergeCell ref="K68:K69"/>
    <mergeCell ref="J53:J54"/>
    <mergeCell ref="B76:M76"/>
    <mergeCell ref="I74:I75"/>
    <mergeCell ref="J74:J75"/>
    <mergeCell ref="J77:J78"/>
    <mergeCell ref="K53:K54"/>
    <mergeCell ref="I89:I90"/>
    <mergeCell ref="M68:M69"/>
    <mergeCell ref="M80:M83"/>
    <mergeCell ref="M94:M95"/>
    <mergeCell ref="J89:J90"/>
    <mergeCell ref="L53:L54"/>
    <mergeCell ref="L96:L97"/>
    <mergeCell ref="K96:K97"/>
    <mergeCell ref="M96:M97"/>
    <mergeCell ref="H96:H97"/>
    <mergeCell ref="H92:H93"/>
    <mergeCell ref="I80:I83"/>
    <mergeCell ref="B79:B83"/>
    <mergeCell ref="C79:C83"/>
    <mergeCell ref="H45:H46"/>
    <mergeCell ref="L48:L49"/>
    <mergeCell ref="I104:I105"/>
    <mergeCell ref="H104:H105"/>
    <mergeCell ref="B281:B286"/>
    <mergeCell ref="B287:B288"/>
    <mergeCell ref="C290:C294"/>
    <mergeCell ref="B171:B174"/>
    <mergeCell ref="E148:E150"/>
    <mergeCell ref="B98:B100"/>
    <mergeCell ref="C98:C100"/>
    <mergeCell ref="D105:D106"/>
    <mergeCell ref="H94:H95"/>
    <mergeCell ref="J119:J122"/>
    <mergeCell ref="I119:I122"/>
    <mergeCell ref="H119:H122"/>
    <mergeCell ref="H117:H118"/>
    <mergeCell ref="K292:K294"/>
    <mergeCell ref="K290:K291"/>
    <mergeCell ref="K287:K288"/>
    <mergeCell ref="E275:E276"/>
    <mergeCell ref="F275:F276"/>
    <mergeCell ref="H277:H279"/>
    <mergeCell ref="B108:B109"/>
    <mergeCell ref="C115:C116"/>
    <mergeCell ref="B96:B97"/>
    <mergeCell ref="F77:F78"/>
    <mergeCell ref="G77:G78"/>
    <mergeCell ref="F45:F46"/>
    <mergeCell ref="D92:D95"/>
    <mergeCell ref="E92:E95"/>
    <mergeCell ref="L148:L150"/>
    <mergeCell ref="L2:L3"/>
    <mergeCell ref="L5:L7"/>
    <mergeCell ref="M2:M3"/>
    <mergeCell ref="B4:M4"/>
    <mergeCell ref="K14:K16"/>
    <mergeCell ref="L14:L16"/>
    <mergeCell ref="M14:M16"/>
    <mergeCell ref="M5:M7"/>
    <mergeCell ref="H5:H7"/>
    <mergeCell ref="J5:J7"/>
    <mergeCell ref="I5:I7"/>
    <mergeCell ref="C5:C7"/>
    <mergeCell ref="K5:K7"/>
    <mergeCell ref="D15:D16"/>
    <mergeCell ref="L10:L13"/>
    <mergeCell ref="M10:M13"/>
    <mergeCell ref="J15:J16"/>
    <mergeCell ref="I15:I16"/>
    <mergeCell ref="H15:H16"/>
    <mergeCell ref="H10:H13"/>
    <mergeCell ref="B1:K1"/>
    <mergeCell ref="B2:B3"/>
    <mergeCell ref="C2:C3"/>
    <mergeCell ref="D2:G2"/>
    <mergeCell ref="H2:J2"/>
    <mergeCell ref="K2:K3"/>
    <mergeCell ref="B14:B16"/>
    <mergeCell ref="C14:C16"/>
    <mergeCell ref="K10:K13"/>
    <mergeCell ref="B10:B13"/>
    <mergeCell ref="C10:C13"/>
    <mergeCell ref="D10:D12"/>
    <mergeCell ref="E10:E12"/>
    <mergeCell ref="F10:F12"/>
    <mergeCell ref="G10:G12"/>
    <mergeCell ref="B5:B7"/>
    <mergeCell ref="E15:E16"/>
    <mergeCell ref="I10:I13"/>
    <mergeCell ref="J10:J13"/>
    <mergeCell ref="F15:F16"/>
    <mergeCell ref="G15:G16"/>
    <mergeCell ref="D5:D7"/>
    <mergeCell ref="E5:E7"/>
    <mergeCell ref="F5:F7"/>
    <mergeCell ref="G5:G7"/>
    <mergeCell ref="F41:F42"/>
    <mergeCell ref="G41:G42"/>
    <mergeCell ref="G53:G54"/>
    <mergeCell ref="C77:C78"/>
    <mergeCell ref="F53:F54"/>
    <mergeCell ref="B53:B54"/>
    <mergeCell ref="C53:C54"/>
    <mergeCell ref="D53:D54"/>
    <mergeCell ref="E53:E54"/>
    <mergeCell ref="C45:C46"/>
    <mergeCell ref="B48:B49"/>
    <mergeCell ref="B50:B52"/>
    <mergeCell ref="C50:C52"/>
    <mergeCell ref="D51:D52"/>
    <mergeCell ref="E51:E52"/>
    <mergeCell ref="C48:C49"/>
    <mergeCell ref="B74:B75"/>
    <mergeCell ref="C74:C75"/>
    <mergeCell ref="G45:G46"/>
    <mergeCell ref="F68:F69"/>
    <mergeCell ref="F51:F52"/>
    <mergeCell ref="E43:E44"/>
    <mergeCell ref="F43:F44"/>
    <mergeCell ref="G43:G44"/>
    <mergeCell ref="B68:B69"/>
    <mergeCell ref="B45:B46"/>
    <mergeCell ref="D45:D46"/>
    <mergeCell ref="E45:E46"/>
    <mergeCell ref="C68:C69"/>
    <mergeCell ref="D68:D69"/>
    <mergeCell ref="B41:B44"/>
    <mergeCell ref="C41:C44"/>
    <mergeCell ref="D167:D168"/>
    <mergeCell ref="B148:B150"/>
    <mergeCell ref="D148:D150"/>
    <mergeCell ref="C148:C150"/>
    <mergeCell ref="B169:B170"/>
    <mergeCell ref="C169:C170"/>
    <mergeCell ref="C167:C168"/>
    <mergeCell ref="B117:B122"/>
    <mergeCell ref="E77:E78"/>
    <mergeCell ref="C96:C97"/>
    <mergeCell ref="B115:B116"/>
    <mergeCell ref="E105:E106"/>
    <mergeCell ref="B92:B95"/>
    <mergeCell ref="C92:C95"/>
    <mergeCell ref="C108:C109"/>
    <mergeCell ref="D77:D78"/>
    <mergeCell ref="B77:B78"/>
    <mergeCell ref="C61:C63"/>
    <mergeCell ref="B61:B63"/>
    <mergeCell ref="D61:D63"/>
    <mergeCell ref="D41:D42"/>
    <mergeCell ref="E41:E42"/>
    <mergeCell ref="B161:B162"/>
    <mergeCell ref="B136:B137"/>
    <mergeCell ref="B277:B279"/>
    <mergeCell ref="C239:C240"/>
    <mergeCell ref="B224:B225"/>
    <mergeCell ref="I249:I250"/>
    <mergeCell ref="J249:J250"/>
    <mergeCell ref="J277:J279"/>
    <mergeCell ref="B182:B183"/>
    <mergeCell ref="E176:E177"/>
    <mergeCell ref="C184:C186"/>
    <mergeCell ref="D184:D186"/>
    <mergeCell ref="C171:C174"/>
    <mergeCell ref="B187:B189"/>
    <mergeCell ref="B207:B208"/>
    <mergeCell ref="B184:B186"/>
    <mergeCell ref="B178:B179"/>
    <mergeCell ref="D182:D183"/>
    <mergeCell ref="C182:C183"/>
    <mergeCell ref="D180:D181"/>
    <mergeCell ref="C207:C208"/>
    <mergeCell ref="H249:H250"/>
    <mergeCell ref="C176:C177"/>
    <mergeCell ref="D176:D177"/>
    <mergeCell ref="C180:C181"/>
    <mergeCell ref="E180:E181"/>
    <mergeCell ref="B241:B244"/>
    <mergeCell ref="C241:C244"/>
    <mergeCell ref="B272:B273"/>
    <mergeCell ref="C187:C189"/>
    <mergeCell ref="D178:D179"/>
    <mergeCell ref="E178:E179"/>
    <mergeCell ref="D249:D250"/>
    <mergeCell ref="C219:C220"/>
    <mergeCell ref="B275:B276"/>
    <mergeCell ref="C275:C276"/>
    <mergeCell ref="D275:D276"/>
    <mergeCell ref="G272:G273"/>
    <mergeCell ref="C249:C250"/>
    <mergeCell ref="E249:E250"/>
    <mergeCell ref="F249:F250"/>
    <mergeCell ref="F115:F116"/>
    <mergeCell ref="G115:G116"/>
    <mergeCell ref="F117:F122"/>
    <mergeCell ref="G117:G122"/>
    <mergeCell ref="F148:F150"/>
    <mergeCell ref="G148:G150"/>
    <mergeCell ref="C161:C162"/>
    <mergeCell ref="D161:D162"/>
    <mergeCell ref="F161:F162"/>
    <mergeCell ref="G161:G162"/>
    <mergeCell ref="E161:E162"/>
    <mergeCell ref="B232:B233"/>
    <mergeCell ref="D272:D273"/>
    <mergeCell ref="B249:B250"/>
    <mergeCell ref="B222:B223"/>
    <mergeCell ref="F222:F223"/>
    <mergeCell ref="D224:D225"/>
    <mergeCell ref="B167:B168"/>
    <mergeCell ref="C136:C137"/>
    <mergeCell ref="B145:B146"/>
    <mergeCell ref="C145:C146"/>
    <mergeCell ref="B218:M218"/>
    <mergeCell ref="B234:M234"/>
    <mergeCell ref="B235:B236"/>
    <mergeCell ref="C235:C236"/>
    <mergeCell ref="B237:B238"/>
    <mergeCell ref="C237:C238"/>
    <mergeCell ref="C232:C233"/>
    <mergeCell ref="G226:G228"/>
    <mergeCell ref="H226:H227"/>
    <mergeCell ref="D226:D228"/>
    <mergeCell ref="G275:G276"/>
    <mergeCell ref="G249:G250"/>
    <mergeCell ref="G243:G244"/>
    <mergeCell ref="H237:H238"/>
    <mergeCell ref="B265:B266"/>
    <mergeCell ref="C265:C266"/>
    <mergeCell ref="K224:K225"/>
    <mergeCell ref="C117:C122"/>
    <mergeCell ref="D115:D116"/>
    <mergeCell ref="E115:E116"/>
    <mergeCell ref="B219:B220"/>
    <mergeCell ref="K239:K240"/>
    <mergeCell ref="K241:K244"/>
    <mergeCell ref="K249:K250"/>
    <mergeCell ref="K265:K266"/>
    <mergeCell ref="K237:K238"/>
    <mergeCell ref="K178:K179"/>
    <mergeCell ref="J178:J179"/>
    <mergeCell ref="K176:K177"/>
    <mergeCell ref="I178:I179"/>
    <mergeCell ref="E184:E186"/>
    <mergeCell ref="B259:B260"/>
    <mergeCell ref="D117:D122"/>
    <mergeCell ref="G222:G223"/>
    <mergeCell ref="K148:K150"/>
    <mergeCell ref="D232:D233"/>
    <mergeCell ref="H239:H240"/>
    <mergeCell ref="E226:E228"/>
    <mergeCell ref="F226:F228"/>
    <mergeCell ref="G232:G233"/>
    <mergeCell ref="D219:D220"/>
    <mergeCell ref="E219:E220"/>
    <mergeCell ref="F219:F220"/>
    <mergeCell ref="G219:G220"/>
    <mergeCell ref="E224:E225"/>
    <mergeCell ref="K184:K186"/>
    <mergeCell ref="L226:L228"/>
    <mergeCell ref="L239:L240"/>
    <mergeCell ref="L241:L244"/>
    <mergeCell ref="K232:K233"/>
    <mergeCell ref="J239:J240"/>
    <mergeCell ref="J241:J243"/>
    <mergeCell ref="J235:J236"/>
    <mergeCell ref="D222:D223"/>
    <mergeCell ref="E222:E223"/>
    <mergeCell ref="F224:F225"/>
    <mergeCell ref="D243:D244"/>
    <mergeCell ref="J285:J286"/>
    <mergeCell ref="G281:G286"/>
    <mergeCell ref="I226:I227"/>
    <mergeCell ref="L224:L225"/>
    <mergeCell ref="L187:L189"/>
    <mergeCell ref="C272:C273"/>
    <mergeCell ref="H285:H286"/>
    <mergeCell ref="I285:I286"/>
    <mergeCell ref="F281:F286"/>
    <mergeCell ref="G287:G288"/>
    <mergeCell ref="M277:M279"/>
    <mergeCell ref="M297:M298"/>
    <mergeCell ref="M275:M276"/>
    <mergeCell ref="M290:M294"/>
    <mergeCell ref="M300:M301"/>
    <mergeCell ref="K300:K301"/>
    <mergeCell ref="L300:L301"/>
    <mergeCell ref="I281:I284"/>
    <mergeCell ref="H281:H284"/>
    <mergeCell ref="M259:M260"/>
    <mergeCell ref="K275:K276"/>
    <mergeCell ref="K272:K273"/>
    <mergeCell ref="K281:K286"/>
    <mergeCell ref="C224:C225"/>
    <mergeCell ref="C222:C223"/>
    <mergeCell ref="C277:C279"/>
    <mergeCell ref="M224:M225"/>
    <mergeCell ref="M207:M208"/>
    <mergeCell ref="E281:E286"/>
    <mergeCell ref="G184:G186"/>
    <mergeCell ref="I187:I189"/>
    <mergeCell ref="J187:J189"/>
    <mergeCell ref="J222:J223"/>
    <mergeCell ref="J232:J233"/>
    <mergeCell ref="I232:I233"/>
    <mergeCell ref="J226:J227"/>
    <mergeCell ref="G207:G208"/>
    <mergeCell ref="I224:I225"/>
    <mergeCell ref="G224:G225"/>
    <mergeCell ref="H224:H225"/>
    <mergeCell ref="H222:H223"/>
    <mergeCell ref="H235:H236"/>
    <mergeCell ref="I241:I243"/>
    <mergeCell ref="H241:H243"/>
    <mergeCell ref="H232:H233"/>
    <mergeCell ref="I235:I236"/>
    <mergeCell ref="L171:L174"/>
    <mergeCell ref="K161:K162"/>
    <mergeCell ref="J176:J177"/>
    <mergeCell ref="I176:I177"/>
    <mergeCell ref="L169:L170"/>
    <mergeCell ref="K167:K168"/>
    <mergeCell ref="B226:B228"/>
    <mergeCell ref="B239:B240"/>
    <mergeCell ref="L222:L223"/>
    <mergeCell ref="L235:L236"/>
    <mergeCell ref="K235:K236"/>
    <mergeCell ref="K187:K189"/>
    <mergeCell ref="K226:K228"/>
    <mergeCell ref="K219:K220"/>
    <mergeCell ref="L219:L220"/>
    <mergeCell ref="K222:K223"/>
    <mergeCell ref="K207:K208"/>
    <mergeCell ref="L207:L208"/>
    <mergeCell ref="J224:J225"/>
    <mergeCell ref="F232:F233"/>
    <mergeCell ref="E232:E233"/>
    <mergeCell ref="C226:C228"/>
    <mergeCell ref="I222:I223"/>
    <mergeCell ref="J171:J174"/>
    <mergeCell ref="K171:K174"/>
    <mergeCell ref="J184:J186"/>
    <mergeCell ref="H171:H174"/>
    <mergeCell ref="H180:H181"/>
    <mergeCell ref="J180:J181"/>
    <mergeCell ref="L180:L181"/>
    <mergeCell ref="I184:I186"/>
    <mergeCell ref="H184:H186"/>
    <mergeCell ref="L415:L416"/>
    <mergeCell ref="L412:L414"/>
    <mergeCell ref="K412:K414"/>
    <mergeCell ref="C415:C416"/>
    <mergeCell ref="C412:C414"/>
    <mergeCell ref="K415:K416"/>
    <mergeCell ref="H412:H414"/>
    <mergeCell ref="I412:I414"/>
    <mergeCell ref="J412:J414"/>
    <mergeCell ref="H415:H416"/>
    <mergeCell ref="I415:I416"/>
    <mergeCell ref="J415:J416"/>
    <mergeCell ref="C405:C407"/>
    <mergeCell ref="L405:L407"/>
    <mergeCell ref="H405:H407"/>
    <mergeCell ref="M314:M315"/>
    <mergeCell ref="J290:J294"/>
    <mergeCell ref="I290:I294"/>
    <mergeCell ref="C314:C315"/>
    <mergeCell ref="D314:D315"/>
    <mergeCell ref="E314:E315"/>
    <mergeCell ref="F314:F315"/>
    <mergeCell ref="G306:G309"/>
    <mergeCell ref="D297:D298"/>
    <mergeCell ref="H297:H298"/>
    <mergeCell ref="M302:M309"/>
    <mergeCell ref="C310:C313"/>
    <mergeCell ref="D310:D313"/>
    <mergeCell ref="E310:E313"/>
    <mergeCell ref="F310:F313"/>
    <mergeCell ref="G310:G313"/>
    <mergeCell ref="K310:K313"/>
    <mergeCell ref="B412:B414"/>
    <mergeCell ref="L249:L250"/>
    <mergeCell ref="K277:K279"/>
    <mergeCell ref="L277:L279"/>
    <mergeCell ref="C302:C309"/>
    <mergeCell ref="E300:E301"/>
    <mergeCell ref="F300:F301"/>
    <mergeCell ref="D306:D309"/>
    <mergeCell ref="K302:K309"/>
    <mergeCell ref="D302:D304"/>
    <mergeCell ref="E302:E304"/>
    <mergeCell ref="F302:F304"/>
    <mergeCell ref="G302:G304"/>
    <mergeCell ref="D300:D301"/>
    <mergeCell ref="G300:G301"/>
    <mergeCell ref="C259:C260"/>
    <mergeCell ref="M405:M407"/>
    <mergeCell ref="B300:B301"/>
    <mergeCell ref="B290:B294"/>
    <mergeCell ref="B310:B313"/>
    <mergeCell ref="L310:L313"/>
    <mergeCell ref="M310:M313"/>
    <mergeCell ref="L302:L309"/>
    <mergeCell ref="E306:E309"/>
    <mergeCell ref="F306:F309"/>
    <mergeCell ref="K314:K315"/>
    <mergeCell ref="G314:G315"/>
    <mergeCell ref="M287:M288"/>
    <mergeCell ref="M281:M286"/>
    <mergeCell ref="C300:C301"/>
    <mergeCell ref="C287:C288"/>
    <mergeCell ref="D287:D288"/>
    <mergeCell ref="E117:E122"/>
    <mergeCell ref="C332:C334"/>
    <mergeCell ref="L332:L334"/>
    <mergeCell ref="H332:H334"/>
    <mergeCell ref="I332:I334"/>
    <mergeCell ref="J332:J334"/>
    <mergeCell ref="K332:K334"/>
    <mergeCell ref="L314:L315"/>
    <mergeCell ref="B383:B384"/>
    <mergeCell ref="C383:C384"/>
    <mergeCell ref="M152:M153"/>
    <mergeCell ref="L442:L444"/>
    <mergeCell ref="B445:B447"/>
    <mergeCell ref="C445:C447"/>
    <mergeCell ref="B205:B206"/>
    <mergeCell ref="C205:C206"/>
    <mergeCell ref="K205:K206"/>
    <mergeCell ref="L205:L206"/>
    <mergeCell ref="D205:D206"/>
    <mergeCell ref="E205:E206"/>
    <mergeCell ref="F205:F206"/>
    <mergeCell ref="G205:G206"/>
    <mergeCell ref="H205:H206"/>
    <mergeCell ref="I205:I206"/>
    <mergeCell ref="J205:J206"/>
    <mergeCell ref="B434:B436"/>
    <mergeCell ref="H434:H436"/>
    <mergeCell ref="I434:I436"/>
    <mergeCell ref="J434:J436"/>
    <mergeCell ref="K434:K436"/>
    <mergeCell ref="L434:L436"/>
    <mergeCell ref="B415:B416"/>
    <mergeCell ref="B373:B374"/>
    <mergeCell ref="M412:M414"/>
    <mergeCell ref="B71:B72"/>
    <mergeCell ref="C71:C72"/>
    <mergeCell ref="L71:L72"/>
    <mergeCell ref="H71:H72"/>
    <mergeCell ref="I71:I72"/>
    <mergeCell ref="J71:J72"/>
    <mergeCell ref="B386:B387"/>
    <mergeCell ref="C386:C387"/>
    <mergeCell ref="L386:L387"/>
    <mergeCell ref="D386:D387"/>
    <mergeCell ref="E386:E387"/>
    <mergeCell ref="F386:F387"/>
    <mergeCell ref="G386:G387"/>
    <mergeCell ref="H386:H387"/>
    <mergeCell ref="I386:I387"/>
    <mergeCell ref="J386:J387"/>
    <mergeCell ref="B152:B153"/>
    <mergeCell ref="C152:C153"/>
    <mergeCell ref="D152:D153"/>
    <mergeCell ref="E152:E153"/>
    <mergeCell ref="F152:F153"/>
    <mergeCell ref="G152:G153"/>
    <mergeCell ref="K152:K153"/>
    <mergeCell ref="L152:L153"/>
    <mergeCell ref="K259:K260"/>
    <mergeCell ref="L259:L260"/>
    <mergeCell ref="H259:H260"/>
    <mergeCell ref="I259:I260"/>
    <mergeCell ref="J259:J260"/>
    <mergeCell ref="L117:L122"/>
    <mergeCell ref="H178:H179"/>
    <mergeCell ref="B85:B88"/>
    <mergeCell ref="C85:C88"/>
    <mergeCell ref="H87:H88"/>
    <mergeCell ref="I87:I88"/>
    <mergeCell ref="J87:J88"/>
    <mergeCell ref="K87:K88"/>
    <mergeCell ref="L85:L88"/>
    <mergeCell ref="B89:B91"/>
    <mergeCell ref="C89:C91"/>
    <mergeCell ref="D89:D91"/>
    <mergeCell ref="E89:E91"/>
    <mergeCell ref="F89:F91"/>
    <mergeCell ref="G89:G91"/>
    <mergeCell ref="K89:K91"/>
    <mergeCell ref="L89:L91"/>
    <mergeCell ref="B427:B431"/>
    <mergeCell ref="C427:C431"/>
    <mergeCell ref="H427:H431"/>
    <mergeCell ref="I427:I431"/>
    <mergeCell ref="J427:J431"/>
    <mergeCell ref="K427:K431"/>
    <mergeCell ref="L427:L431"/>
    <mergeCell ref="K115:K116"/>
    <mergeCell ref="I180:I181"/>
    <mergeCell ref="L232:L233"/>
    <mergeCell ref="L237:L238"/>
    <mergeCell ref="L184:L186"/>
    <mergeCell ref="H182:H183"/>
    <mergeCell ref="I182:I183"/>
    <mergeCell ref="J182:J183"/>
    <mergeCell ref="K182:K183"/>
    <mergeCell ref="J45:J46"/>
    <mergeCell ref="M36:M37"/>
    <mergeCell ref="K45:K46"/>
    <mergeCell ref="H48:H49"/>
    <mergeCell ref="I48:I49"/>
    <mergeCell ref="C373:C374"/>
    <mergeCell ref="K373:K374"/>
    <mergeCell ref="H373:H374"/>
    <mergeCell ref="I373:I374"/>
    <mergeCell ref="J373:J374"/>
    <mergeCell ref="L373:L374"/>
    <mergeCell ref="B375:B376"/>
    <mergeCell ref="C375:C376"/>
    <mergeCell ref="H375:H376"/>
    <mergeCell ref="I375:I376"/>
    <mergeCell ref="J375:J376"/>
    <mergeCell ref="K375:K376"/>
    <mergeCell ref="L375:L376"/>
    <mergeCell ref="G92:G95"/>
    <mergeCell ref="K92:K95"/>
    <mergeCell ref="L92:L95"/>
    <mergeCell ref="B371:B372"/>
    <mergeCell ref="C371:C372"/>
    <mergeCell ref="H371:H372"/>
    <mergeCell ref="I371:I372"/>
    <mergeCell ref="J371:J372"/>
    <mergeCell ref="K371:K372"/>
    <mergeCell ref="L371:L372"/>
    <mergeCell ref="L182:L183"/>
    <mergeCell ref="L161:L162"/>
    <mergeCell ref="K180:K181"/>
    <mergeCell ref="H187:H189"/>
    <mergeCell ref="B66:B67"/>
    <mergeCell ref="C66:C67"/>
    <mergeCell ref="D66:D67"/>
    <mergeCell ref="E66:E67"/>
    <mergeCell ref="F66:F67"/>
    <mergeCell ref="G66:G67"/>
    <mergeCell ref="K64:K65"/>
    <mergeCell ref="L64:L65"/>
    <mergeCell ref="K66:K67"/>
    <mergeCell ref="L66:L67"/>
    <mergeCell ref="F61:F63"/>
    <mergeCell ref="G61:G63"/>
    <mergeCell ref="K61:K63"/>
    <mergeCell ref="L61:L63"/>
    <mergeCell ref="B64:B65"/>
    <mergeCell ref="C64:C65"/>
    <mergeCell ref="H64:H65"/>
    <mergeCell ref="I64:I65"/>
    <mergeCell ref="J64:J65"/>
    <mergeCell ref="B38:B40"/>
    <mergeCell ref="C39:C40"/>
    <mergeCell ref="D38:D40"/>
    <mergeCell ref="E38:E40"/>
    <mergeCell ref="F38:F40"/>
    <mergeCell ref="G38:G40"/>
    <mergeCell ref="H38:H40"/>
    <mergeCell ref="I38:I40"/>
    <mergeCell ref="J38:J40"/>
    <mergeCell ref="L38:L40"/>
    <mergeCell ref="M38:M40"/>
    <mergeCell ref="M17:M18"/>
    <mergeCell ref="M19:M21"/>
    <mergeCell ref="B24:B25"/>
    <mergeCell ref="C24:C25"/>
    <mergeCell ref="K24:K25"/>
    <mergeCell ref="L24:L25"/>
    <mergeCell ref="B30:B32"/>
    <mergeCell ref="C30:C32"/>
    <mergeCell ref="G36:G37"/>
    <mergeCell ref="B33:M33"/>
    <mergeCell ref="B34:B35"/>
    <mergeCell ref="C34:C35"/>
    <mergeCell ref="B36:B37"/>
    <mergeCell ref="D36:D37"/>
    <mergeCell ref="F36:F37"/>
    <mergeCell ref="E36:E37"/>
    <mergeCell ref="C36:C37"/>
    <mergeCell ref="K34:K35"/>
    <mergeCell ref="K36:K37"/>
    <mergeCell ref="I36:I37"/>
    <mergeCell ref="J36:J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ФАУГИ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Сафронова Ирина Александровна</dc:creator>
  <cp:lastModifiedBy>Юрков Дмитрий Павлович (ТУ в Краснодарском крае)</cp:lastModifiedBy>
  <cp:lastPrinted>2015-09-17T12:23:01Z</cp:lastPrinted>
  <dcterms:created xsi:type="dcterms:W3CDTF">2015-09-15T09:41:28Z</dcterms:created>
  <dcterms:modified xsi:type="dcterms:W3CDTF">2019-05-13T09:14:11Z</dcterms:modified>
</cp:coreProperties>
</file>