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32760" yWindow="32760" windowWidth="20280" windowHeight="10440"/>
  </bookViews>
  <sheets>
    <sheet name="для сми " sheetId="1" r:id="rId1"/>
  </sheets>
  <definedNames>
    <definedName name="_xlnm._FilterDatabase" localSheetId="0" hidden="1">'для сми '!$C$1:$N$14</definedName>
    <definedName name="_xlnm.Print_Area" localSheetId="0">'для сми '!$A$1:$N$14</definedName>
  </definedNames>
  <calcPr calcId="125725"/>
</workbook>
</file>

<file path=xl/calcChain.xml><?xml version="1.0" encoding="utf-8"?>
<calcChain xmlns="http://schemas.openxmlformats.org/spreadsheetml/2006/main">
  <c r="G38" i="1"/>
  <c r="L35"/>
  <c r="L34"/>
  <c r="I33"/>
</calcChain>
</file>

<file path=xl/sharedStrings.xml><?xml version="1.0" encoding="utf-8"?>
<sst xmlns="http://schemas.openxmlformats.org/spreadsheetml/2006/main" count="223" uniqueCount="71">
  <si>
    <t>Фамилия,</t>
  </si>
  <si>
    <t>инициалы</t>
  </si>
  <si>
    <t>Должность</t>
  </si>
  <si>
    <t>Объекты недвижимости, находящиеся в собственности</t>
  </si>
  <si>
    <t>Декларированный</t>
  </si>
  <si>
    <t>годовой доход</t>
  </si>
  <si>
    <t>(руб.)</t>
  </si>
  <si>
    <t>Сведения об</t>
  </si>
  <si>
    <t>источниках</t>
  </si>
  <si>
    <t>получения</t>
  </si>
  <si>
    <t>средств, за счет</t>
  </si>
  <si>
    <t>которых</t>
  </si>
  <si>
    <t>совершена</t>
  </si>
  <si>
    <t>сделка (вид</t>
  </si>
  <si>
    <t>приобретенного</t>
  </si>
  <si>
    <t>имущества,</t>
  </si>
  <si>
    <t>источники)</t>
  </si>
  <si>
    <t>Объекты недвижимости, находящиеся в пользовании</t>
  </si>
  <si>
    <t>Вид</t>
  </si>
  <si>
    <t>объекта</t>
  </si>
  <si>
    <t>собствен-</t>
  </si>
  <si>
    <t>ности</t>
  </si>
  <si>
    <t>Площадь</t>
  </si>
  <si>
    <t>(кв.м)</t>
  </si>
  <si>
    <t>Страна</t>
  </si>
  <si>
    <t>распо-</t>
  </si>
  <si>
    <t>ложения</t>
  </si>
  <si>
    <t>№ п/п    </t>
  </si>
  <si>
    <t>служащего,</t>
  </si>
  <si>
    <t>супруг (супруга),</t>
  </si>
  <si>
    <t>несовершеннолетние</t>
  </si>
  <si>
    <t>дети</t>
  </si>
  <si>
    <t>Перечень</t>
  </si>
  <si>
    <t>транспортных</t>
  </si>
  <si>
    <t>средств,</t>
  </si>
  <si>
    <t>принадлежащих</t>
  </si>
  <si>
    <t>на праве</t>
  </si>
  <si>
    <t>собственности</t>
  </si>
  <si>
    <t>(вид, марка, год</t>
  </si>
  <si>
    <t>изготовления)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</si>
  <si>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2018 года</t>
  </si>
  <si>
    <t>Казьмин В.В.</t>
  </si>
  <si>
    <t>Начальник Управления Министерства внутренних дел Российской Федерации по Костромской области</t>
  </si>
  <si>
    <t>Земельный участок</t>
  </si>
  <si>
    <t>индивидуальная</t>
  </si>
  <si>
    <t>Россия</t>
  </si>
  <si>
    <t>Квартира</t>
  </si>
  <si>
    <t>не имеет</t>
  </si>
  <si>
    <t>Гараж</t>
  </si>
  <si>
    <t>Баня</t>
  </si>
  <si>
    <t>Супруга</t>
  </si>
  <si>
    <t>-</t>
  </si>
  <si>
    <t>(46/2922 доли)</t>
  </si>
  <si>
    <t>Несовершеннолетний ребенок</t>
  </si>
  <si>
    <t>Демидович И.Н.</t>
  </si>
  <si>
    <t>Заместитель начальника УМВД России по Костромской области - начальник следственного управления</t>
  </si>
  <si>
    <t>земельный участок</t>
  </si>
  <si>
    <t>квартира</t>
  </si>
  <si>
    <t>Автомобили легковые: Renault Fluence, (2010 г.в.)</t>
  </si>
  <si>
    <t xml:space="preserve">хозяйственное строение </t>
  </si>
  <si>
    <t xml:space="preserve">квартира </t>
  </si>
  <si>
    <t>1/2 доли</t>
  </si>
  <si>
    <t>супруга</t>
  </si>
  <si>
    <t>Автомобили легковые: Mazda 6, (2018 г.в.)</t>
  </si>
  <si>
    <t>несовершеннолетний ребенок</t>
  </si>
  <si>
    <t>Ефремов Д.А.</t>
  </si>
  <si>
    <t>Заместитель начальника УМВД России по Костромской области - начальник полиции</t>
  </si>
  <si>
    <t xml:space="preserve">супруга </t>
  </si>
  <si>
    <t>Хомутов С.В.</t>
  </si>
  <si>
    <t>Заместитель начальника УМВД России по Костромской области</t>
  </si>
  <si>
    <t>Автомобили легковые: KIA Carens (2007 г.в.)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</si>
</sst>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0">
    <font>
      <sz val="10"/>
      <name val="Arial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color rgb="FFC0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13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4" fillId="0" borderId="0" xfId="0" applyFont="1" applyBorder="1"/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 wrapText="1"/>
    </xf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0" xfId="0" applyFill="1"/>
    <xf numFmtId="0" fontId="1" fillId="0" borderId="3" xfId="0" applyFont="1" applyBorder="1" applyAlignment="1">
      <alignment vertical="top" wrapText="1"/>
    </xf>
    <xf numFmtId="0" fontId="5" fillId="0" borderId="0" xfId="0" applyFont="1" applyAlignment="1"/>
    <xf numFmtId="0" fontId="1" fillId="0" borderId="1" xfId="0" applyFont="1" applyBorder="1" applyAlignment="1"/>
    <xf numFmtId="0" fontId="1" fillId="0" borderId="4" xfId="0" applyFont="1" applyBorder="1" applyAlignment="1">
      <alignment vertical="top" wrapText="1"/>
    </xf>
    <xf numFmtId="0" fontId="2" fillId="0" borderId="0" xfId="0" applyFont="1" applyFill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4" fontId="1" fillId="0" borderId="3" xfId="0" applyNumberFormat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4" fontId="1" fillId="0" borderId="6" xfId="0" applyNumberFormat="1" applyFont="1" applyBorder="1" applyAlignment="1">
      <alignment horizontal="left"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4" fontId="1" fillId="0" borderId="6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4" fontId="1" fillId="0" borderId="6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4" fontId="1" fillId="0" borderId="7" xfId="0" applyNumberFormat="1" applyFont="1" applyBorder="1" applyAlignment="1">
      <alignment horizontal="left" vertical="top" wrapText="1"/>
    </xf>
    <xf numFmtId="0" fontId="1" fillId="0" borderId="7" xfId="0" applyFont="1" applyBorder="1" applyAlignment="1">
      <alignment vertical="top" wrapText="1"/>
    </xf>
    <xf numFmtId="4" fontId="1" fillId="0" borderId="7" xfId="0" applyNumberFormat="1" applyFont="1" applyBorder="1" applyAlignment="1">
      <alignment horizontal="left" vertical="top" wrapText="1"/>
    </xf>
    <xf numFmtId="4" fontId="1" fillId="0" borderId="7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7" fillId="0" borderId="0" xfId="0" applyFont="1" applyAlignment="1">
      <alignment horizontal="center" vertical="top"/>
    </xf>
    <xf numFmtId="0" fontId="8" fillId="3" borderId="12" xfId="1" applyNumberFormat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left" vertical="top" wrapText="1"/>
    </xf>
    <xf numFmtId="0" fontId="8" fillId="3" borderId="14" xfId="1" applyFont="1" applyFill="1" applyBorder="1" applyAlignment="1">
      <alignment horizontal="center" vertical="top" wrapText="1"/>
    </xf>
    <xf numFmtId="164" fontId="8" fillId="3" borderId="14" xfId="1" applyNumberFormat="1" applyFont="1" applyFill="1" applyBorder="1" applyAlignment="1">
      <alignment horizontal="center" vertical="top" wrapText="1"/>
    </xf>
    <xf numFmtId="0" fontId="8" fillId="3" borderId="14" xfId="1" applyNumberFormat="1" applyFont="1" applyFill="1" applyBorder="1" applyAlignment="1">
      <alignment horizontal="center" vertical="top" wrapText="1"/>
    </xf>
    <xf numFmtId="0" fontId="8" fillId="3" borderId="15" xfId="1" applyFont="1" applyFill="1" applyBorder="1" applyAlignment="1">
      <alignment horizontal="center" vertical="top" wrapText="1"/>
    </xf>
    <xf numFmtId="0" fontId="8" fillId="3" borderId="16" xfId="1" applyFont="1" applyFill="1" applyBorder="1" applyAlignment="1">
      <alignment horizontal="center" vertical="top" wrapText="1"/>
    </xf>
    <xf numFmtId="0" fontId="8" fillId="3" borderId="17" xfId="1" applyNumberFormat="1" applyFont="1" applyFill="1" applyBorder="1" applyAlignment="1">
      <alignment horizontal="center" vertical="center" wrapText="1"/>
    </xf>
    <xf numFmtId="0" fontId="8" fillId="3" borderId="18" xfId="1" applyFont="1" applyFill="1" applyBorder="1" applyAlignment="1">
      <alignment horizontal="left" vertical="top" wrapText="1"/>
    </xf>
    <xf numFmtId="0" fontId="8" fillId="3" borderId="19" xfId="1" applyFont="1" applyFill="1" applyBorder="1" applyAlignment="1">
      <alignment horizontal="center" vertical="top" wrapText="1"/>
    </xf>
    <xf numFmtId="164" fontId="8" fillId="3" borderId="19" xfId="1" applyNumberFormat="1" applyFont="1" applyFill="1" applyBorder="1" applyAlignment="1">
      <alignment horizontal="center" vertical="top" wrapText="1"/>
    </xf>
    <xf numFmtId="0" fontId="8" fillId="3" borderId="19" xfId="1" applyNumberFormat="1" applyFont="1" applyFill="1" applyBorder="1" applyAlignment="1">
      <alignment horizontal="center" vertical="top" wrapText="1"/>
    </xf>
    <xf numFmtId="0" fontId="8" fillId="3" borderId="20" xfId="1" applyFont="1" applyFill="1" applyBorder="1" applyAlignment="1">
      <alignment horizontal="center" vertical="top" wrapText="1"/>
    </xf>
    <xf numFmtId="0" fontId="8" fillId="3" borderId="18" xfId="1" applyFont="1" applyFill="1" applyBorder="1" applyAlignment="1">
      <alignment horizontal="center" vertical="top" wrapText="1"/>
    </xf>
    <xf numFmtId="0" fontId="8" fillId="3" borderId="21" xfId="1" applyFont="1" applyFill="1" applyBorder="1" applyAlignment="1">
      <alignment horizontal="center" vertical="top" wrapText="1"/>
    </xf>
    <xf numFmtId="0" fontId="8" fillId="3" borderId="22" xfId="1" applyNumberFormat="1" applyFont="1" applyFill="1" applyBorder="1" applyAlignment="1">
      <alignment horizontal="center" vertical="center" wrapText="1"/>
    </xf>
    <xf numFmtId="0" fontId="8" fillId="3" borderId="21" xfId="1" applyFont="1" applyFill="1" applyBorder="1" applyAlignment="1">
      <alignment horizontal="left" vertical="top" wrapText="1"/>
    </xf>
    <xf numFmtId="0" fontId="8" fillId="3" borderId="23" xfId="1" applyFont="1" applyFill="1" applyBorder="1" applyAlignment="1">
      <alignment horizontal="center" vertical="top" wrapText="1"/>
    </xf>
    <xf numFmtId="164" fontId="8" fillId="3" borderId="23" xfId="1" applyNumberFormat="1" applyFont="1" applyFill="1" applyBorder="1" applyAlignment="1">
      <alignment horizontal="center" vertical="top" wrapText="1"/>
    </xf>
    <xf numFmtId="0" fontId="8" fillId="3" borderId="23" xfId="1" applyNumberFormat="1" applyFont="1" applyFill="1" applyBorder="1" applyAlignment="1">
      <alignment horizontal="center" vertical="top" wrapText="1"/>
    </xf>
    <xf numFmtId="0" fontId="8" fillId="3" borderId="24" xfId="1" applyFont="1" applyFill="1" applyBorder="1" applyAlignment="1">
      <alignment horizontal="center" vertical="top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left" vertical="top" wrapText="1"/>
    </xf>
    <xf numFmtId="0" fontId="8" fillId="3" borderId="14" xfId="0" applyFont="1" applyFill="1" applyBorder="1" applyAlignment="1">
      <alignment horizontal="center" vertical="top" wrapText="1"/>
    </xf>
    <xf numFmtId="164" fontId="8" fillId="3" borderId="14" xfId="0" applyNumberFormat="1" applyFont="1" applyFill="1" applyBorder="1" applyAlignment="1">
      <alignment horizontal="center" vertical="top" wrapText="1"/>
    </xf>
    <xf numFmtId="0" fontId="8" fillId="3" borderId="14" xfId="0" applyNumberFormat="1" applyFont="1" applyFill="1" applyBorder="1" applyAlignment="1">
      <alignment horizontal="center" vertical="top" wrapText="1"/>
    </xf>
    <xf numFmtId="0" fontId="8" fillId="3" borderId="15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17" xfId="0" applyNumberFormat="1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left" vertical="top" wrapText="1"/>
    </xf>
    <xf numFmtId="0" fontId="8" fillId="3" borderId="19" xfId="0" applyFont="1" applyFill="1" applyBorder="1" applyAlignment="1">
      <alignment horizontal="center" vertical="top" wrapText="1"/>
    </xf>
    <xf numFmtId="164" fontId="8" fillId="3" borderId="19" xfId="0" applyNumberFormat="1" applyFont="1" applyFill="1" applyBorder="1" applyAlignment="1">
      <alignment horizontal="center" vertical="top" wrapText="1"/>
    </xf>
    <xf numFmtId="0" fontId="8" fillId="3" borderId="19" xfId="0" applyNumberFormat="1" applyFont="1" applyFill="1" applyBorder="1" applyAlignment="1">
      <alignment horizontal="center" vertical="top" wrapText="1"/>
    </xf>
    <xf numFmtId="0" fontId="8" fillId="3" borderId="20" xfId="0" applyFont="1" applyFill="1" applyBorder="1" applyAlignment="1">
      <alignment horizontal="center" vertical="top" wrapText="1"/>
    </xf>
    <xf numFmtId="0" fontId="8" fillId="3" borderId="18" xfId="0" applyFont="1" applyFill="1" applyBorder="1" applyAlignment="1">
      <alignment horizontal="center" vertical="top" wrapText="1"/>
    </xf>
    <xf numFmtId="0" fontId="7" fillId="0" borderId="0" xfId="0" applyFont="1"/>
    <xf numFmtId="164" fontId="8" fillId="3" borderId="25" xfId="0" applyNumberFormat="1" applyFont="1" applyFill="1" applyBorder="1" applyAlignment="1">
      <alignment horizontal="center" vertical="top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left" vertical="top" wrapText="1"/>
    </xf>
    <xf numFmtId="0" fontId="8" fillId="3" borderId="23" xfId="0" applyFont="1" applyFill="1" applyBorder="1" applyAlignment="1">
      <alignment horizontal="center" vertical="top" wrapText="1"/>
    </xf>
    <xf numFmtId="164" fontId="8" fillId="3" borderId="23" xfId="0" applyNumberFormat="1" applyFont="1" applyFill="1" applyBorder="1" applyAlignment="1">
      <alignment horizontal="center" vertical="top" wrapText="1"/>
    </xf>
    <xf numFmtId="0" fontId="8" fillId="3" borderId="23" xfId="0" applyNumberFormat="1" applyFont="1" applyFill="1" applyBorder="1" applyAlignment="1">
      <alignment horizontal="center" vertical="top" wrapText="1"/>
    </xf>
    <xf numFmtId="164" fontId="8" fillId="3" borderId="26" xfId="0" applyNumberFormat="1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0" fontId="9" fillId="0" borderId="0" xfId="0" applyFont="1"/>
    <xf numFmtId="0" fontId="8" fillId="3" borderId="12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left" vertical="top" wrapText="1"/>
    </xf>
    <xf numFmtId="0" fontId="8" fillId="3" borderId="12" xfId="0" applyFont="1" applyFill="1" applyBorder="1" applyAlignment="1">
      <alignment horizontal="center" vertical="top" wrapText="1"/>
    </xf>
    <xf numFmtId="164" fontId="8" fillId="3" borderId="12" xfId="0" applyNumberFormat="1" applyFont="1" applyFill="1" applyBorder="1" applyAlignment="1">
      <alignment horizontal="center" vertical="top" wrapText="1"/>
    </xf>
    <xf numFmtId="0" fontId="8" fillId="3" borderId="12" xfId="0" applyNumberFormat="1" applyFont="1" applyFill="1" applyBorder="1" applyAlignment="1">
      <alignment horizontal="center" vertical="top" wrapText="1"/>
    </xf>
    <xf numFmtId="0" fontId="8" fillId="3" borderId="12" xfId="1" applyFont="1" applyFill="1" applyBorder="1" applyAlignment="1">
      <alignment horizontal="center" vertical="top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left" vertical="top" wrapText="1"/>
    </xf>
    <xf numFmtId="0" fontId="8" fillId="3" borderId="17" xfId="0" applyFont="1" applyFill="1" applyBorder="1" applyAlignment="1">
      <alignment horizontal="center" vertical="top" wrapText="1"/>
    </xf>
    <xf numFmtId="164" fontId="8" fillId="3" borderId="17" xfId="0" applyNumberFormat="1" applyFont="1" applyFill="1" applyBorder="1" applyAlignment="1">
      <alignment horizontal="center" vertical="top" wrapText="1"/>
    </xf>
    <xf numFmtId="0" fontId="8" fillId="3" borderId="17" xfId="0" applyNumberFormat="1" applyFont="1" applyFill="1" applyBorder="1" applyAlignment="1">
      <alignment horizontal="center" vertical="top" wrapText="1"/>
    </xf>
    <xf numFmtId="0" fontId="8" fillId="3" borderId="17" xfId="1" applyNumberFormat="1" applyFont="1" applyFill="1" applyBorder="1" applyAlignment="1">
      <alignment horizontal="center" vertical="top" wrapText="1"/>
    </xf>
    <xf numFmtId="0" fontId="8" fillId="3" borderId="17" xfId="1" applyFont="1" applyFill="1" applyBorder="1" applyAlignment="1">
      <alignment horizontal="center" vertical="top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left" vertical="top" wrapText="1"/>
    </xf>
    <xf numFmtId="0" fontId="8" fillId="3" borderId="22" xfId="0" applyFont="1" applyFill="1" applyBorder="1" applyAlignment="1">
      <alignment horizontal="center" vertical="top" wrapText="1"/>
    </xf>
    <xf numFmtId="164" fontId="8" fillId="3" borderId="22" xfId="0" applyNumberFormat="1" applyFont="1" applyFill="1" applyBorder="1" applyAlignment="1">
      <alignment horizontal="center" vertical="top" wrapText="1"/>
    </xf>
    <xf numFmtId="0" fontId="8" fillId="3" borderId="22" xfId="1" applyNumberFormat="1" applyFont="1" applyFill="1" applyBorder="1" applyAlignment="1">
      <alignment horizontal="center" vertical="top" wrapText="1"/>
    </xf>
    <xf numFmtId="0" fontId="8" fillId="3" borderId="22" xfId="1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tabSelected="1" zoomScale="110" zoomScaleNormal="110" zoomScaleSheetLayoutView="90" workbookViewId="0">
      <selection activeCell="C15" sqref="C15:C17"/>
    </sheetView>
  </sheetViews>
  <sheetFormatPr defaultRowHeight="12.75"/>
  <cols>
    <col min="1" max="1" width="1.5703125" style="6" customWidth="1"/>
    <col min="2" max="2" width="4.42578125" style="17" customWidth="1"/>
    <col min="3" max="3" width="20.140625" style="21" customWidth="1"/>
    <col min="4" max="4" width="31.7109375" customWidth="1"/>
    <col min="5" max="5" width="17.140625" style="15" customWidth="1"/>
    <col min="6" max="6" width="14.7109375" style="15" customWidth="1"/>
    <col min="7" max="7" width="13.5703125" style="15" bestFit="1" customWidth="1"/>
    <col min="8" max="8" width="12.28515625" style="15" customWidth="1"/>
    <col min="9" max="9" width="15.140625" style="15" customWidth="1"/>
    <col min="10" max="10" width="14.42578125" style="15" customWidth="1"/>
    <col min="11" max="11" width="11" style="15" customWidth="1"/>
    <col min="12" max="12" width="19.42578125" style="15" customWidth="1"/>
    <col min="13" max="13" width="22.7109375" style="15" customWidth="1"/>
    <col min="14" max="14" width="16.140625" style="23" customWidth="1"/>
  </cols>
  <sheetData>
    <row r="1" spans="1:14">
      <c r="A1" s="8"/>
      <c r="B1" s="26" t="s">
        <v>40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>
      <c r="A2" s="8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>
      <c r="A3" s="8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33" customHeight="1" thickBot="1">
      <c r="A4" s="8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6" customFormat="1" ht="13.5" customHeight="1" thickTop="1">
      <c r="A5" s="32"/>
      <c r="B5" s="36" t="s">
        <v>27</v>
      </c>
      <c r="C5" s="18" t="s">
        <v>0</v>
      </c>
      <c r="D5" s="11" t="s">
        <v>2</v>
      </c>
      <c r="E5" s="27" t="s">
        <v>3</v>
      </c>
      <c r="F5" s="28"/>
      <c r="G5" s="28"/>
      <c r="H5" s="29"/>
      <c r="I5" s="27" t="s">
        <v>17</v>
      </c>
      <c r="J5" s="28"/>
      <c r="K5" s="29"/>
      <c r="L5" s="2" t="s">
        <v>32</v>
      </c>
      <c r="M5" s="5" t="s">
        <v>4</v>
      </c>
      <c r="N5" s="24" t="s">
        <v>7</v>
      </c>
    </row>
    <row r="6" spans="1:14" s="16" customFormat="1" ht="13.5" customHeight="1">
      <c r="A6" s="32"/>
      <c r="B6" s="37"/>
      <c r="C6" s="19" t="s">
        <v>1</v>
      </c>
      <c r="D6" s="10"/>
      <c r="E6" s="30"/>
      <c r="F6" s="31"/>
      <c r="G6" s="31"/>
      <c r="H6" s="32"/>
      <c r="I6" s="30"/>
      <c r="J6" s="31"/>
      <c r="K6" s="32"/>
      <c r="L6" s="3" t="s">
        <v>33</v>
      </c>
      <c r="M6" s="12" t="s">
        <v>5</v>
      </c>
      <c r="N6" s="22" t="s">
        <v>8</v>
      </c>
    </row>
    <row r="7" spans="1:14" s="16" customFormat="1" ht="13.5" customHeight="1">
      <c r="A7" s="32"/>
      <c r="B7" s="37"/>
      <c r="C7" s="19" t="s">
        <v>28</v>
      </c>
      <c r="D7" s="10"/>
      <c r="E7" s="30"/>
      <c r="F7" s="31"/>
      <c r="G7" s="31"/>
      <c r="H7" s="32"/>
      <c r="I7" s="30"/>
      <c r="J7" s="31"/>
      <c r="K7" s="32"/>
      <c r="L7" s="3" t="s">
        <v>34</v>
      </c>
      <c r="M7" s="10" t="s">
        <v>6</v>
      </c>
      <c r="N7" s="22" t="s">
        <v>9</v>
      </c>
    </row>
    <row r="8" spans="1:14" s="16" customFormat="1" ht="13.5" thickBot="1">
      <c r="A8" s="32"/>
      <c r="B8" s="37"/>
      <c r="C8" s="19" t="s">
        <v>29</v>
      </c>
      <c r="D8" s="10"/>
      <c r="E8" s="33"/>
      <c r="F8" s="34"/>
      <c r="G8" s="34"/>
      <c r="H8" s="35"/>
      <c r="I8" s="33"/>
      <c r="J8" s="34"/>
      <c r="K8" s="35"/>
      <c r="L8" s="3" t="s">
        <v>35</v>
      </c>
      <c r="M8" s="10"/>
      <c r="N8" s="22" t="s">
        <v>10</v>
      </c>
    </row>
    <row r="9" spans="1:14" s="16" customFormat="1" ht="13.5" thickTop="1">
      <c r="A9" s="32"/>
      <c r="B9" s="37"/>
      <c r="C9" s="19" t="s">
        <v>30</v>
      </c>
      <c r="D9" s="10"/>
      <c r="E9" s="1" t="s">
        <v>18</v>
      </c>
      <c r="F9" s="2" t="s">
        <v>18</v>
      </c>
      <c r="G9" s="2" t="s">
        <v>22</v>
      </c>
      <c r="H9" s="2" t="s">
        <v>24</v>
      </c>
      <c r="I9" s="3" t="s">
        <v>18</v>
      </c>
      <c r="J9" s="3" t="s">
        <v>22</v>
      </c>
      <c r="K9" s="3" t="s">
        <v>24</v>
      </c>
      <c r="L9" s="9" t="s">
        <v>36</v>
      </c>
      <c r="M9" s="10"/>
      <c r="N9" s="22" t="s">
        <v>11</v>
      </c>
    </row>
    <row r="10" spans="1:14" s="16" customFormat="1">
      <c r="A10" s="32"/>
      <c r="B10" s="37"/>
      <c r="C10" s="19" t="s">
        <v>31</v>
      </c>
      <c r="D10" s="10"/>
      <c r="E10" s="9" t="s">
        <v>19</v>
      </c>
      <c r="F10" s="3" t="s">
        <v>20</v>
      </c>
      <c r="G10" s="9" t="s">
        <v>23</v>
      </c>
      <c r="H10" s="3" t="s">
        <v>25</v>
      </c>
      <c r="I10" s="9" t="s">
        <v>19</v>
      </c>
      <c r="J10" s="9" t="s">
        <v>23</v>
      </c>
      <c r="K10" s="3" t="s">
        <v>25</v>
      </c>
      <c r="L10" s="3" t="s">
        <v>37</v>
      </c>
      <c r="M10" s="10"/>
      <c r="N10" s="22" t="s">
        <v>12</v>
      </c>
    </row>
    <row r="11" spans="1:14" s="16" customFormat="1">
      <c r="A11" s="32"/>
      <c r="B11" s="37"/>
      <c r="C11" s="19"/>
      <c r="D11" s="10"/>
      <c r="E11" s="9"/>
      <c r="F11" s="9" t="s">
        <v>21</v>
      </c>
      <c r="G11" s="9"/>
      <c r="H11" s="9" t="s">
        <v>26</v>
      </c>
      <c r="I11" s="9"/>
      <c r="J11" s="9"/>
      <c r="K11" s="9" t="s">
        <v>26</v>
      </c>
      <c r="L11" s="9" t="s">
        <v>38</v>
      </c>
      <c r="M11" s="10"/>
      <c r="N11" s="22" t="s">
        <v>13</v>
      </c>
    </row>
    <row r="12" spans="1:14" s="16" customFormat="1">
      <c r="A12" s="32"/>
      <c r="B12" s="37"/>
      <c r="C12" s="19"/>
      <c r="D12" s="10"/>
      <c r="E12" s="9"/>
      <c r="F12" s="9"/>
      <c r="G12" s="9"/>
      <c r="H12" s="9"/>
      <c r="I12" s="9"/>
      <c r="J12" s="9"/>
      <c r="K12" s="9"/>
      <c r="L12" s="9" t="s">
        <v>39</v>
      </c>
      <c r="M12" s="10"/>
      <c r="N12" s="22" t="s">
        <v>14</v>
      </c>
    </row>
    <row r="13" spans="1:14" s="7" customFormat="1">
      <c r="A13" s="32"/>
      <c r="B13" s="37"/>
      <c r="C13" s="19"/>
      <c r="D13" s="10"/>
      <c r="E13" s="9"/>
      <c r="F13" s="9"/>
      <c r="G13" s="9"/>
      <c r="H13" s="9"/>
      <c r="I13" s="9"/>
      <c r="J13" s="9"/>
      <c r="K13" s="9"/>
      <c r="L13" s="9"/>
      <c r="M13" s="10"/>
      <c r="N13" s="22" t="s">
        <v>15</v>
      </c>
    </row>
    <row r="14" spans="1:14" s="7" customFormat="1" ht="13.5" thickBot="1">
      <c r="A14" s="3"/>
      <c r="B14" s="38"/>
      <c r="C14" s="20"/>
      <c r="D14" s="13"/>
      <c r="E14" s="4"/>
      <c r="F14" s="4"/>
      <c r="G14" s="4"/>
      <c r="H14" s="4"/>
      <c r="I14" s="14"/>
      <c r="J14" s="14"/>
      <c r="K14" s="14"/>
      <c r="L14" s="4"/>
      <c r="M14" s="13"/>
      <c r="N14" s="25" t="s">
        <v>16</v>
      </c>
    </row>
    <row r="15" spans="1:14" s="7" customFormat="1" ht="14.25" customHeight="1" thickTop="1">
      <c r="A15" s="39"/>
      <c r="B15" s="36">
        <v>111</v>
      </c>
      <c r="C15" s="40" t="s">
        <v>41</v>
      </c>
      <c r="D15" s="41" t="s">
        <v>42</v>
      </c>
      <c r="E15" s="42" t="s">
        <v>43</v>
      </c>
      <c r="F15" s="42" t="s">
        <v>44</v>
      </c>
      <c r="G15" s="43">
        <v>1800</v>
      </c>
      <c r="H15" s="42" t="s">
        <v>45</v>
      </c>
      <c r="I15" s="42" t="s">
        <v>46</v>
      </c>
      <c r="J15" s="43">
        <v>57.1</v>
      </c>
      <c r="K15" s="42" t="s">
        <v>45</v>
      </c>
      <c r="L15" s="41" t="s">
        <v>47</v>
      </c>
      <c r="M15" s="44">
        <v>1990660.64</v>
      </c>
      <c r="N15" s="45" t="s">
        <v>47</v>
      </c>
    </row>
    <row r="16" spans="1:14" s="7" customFormat="1">
      <c r="A16" s="46"/>
      <c r="B16" s="37"/>
      <c r="C16" s="47"/>
      <c r="D16" s="48"/>
      <c r="E16" s="49" t="s">
        <v>48</v>
      </c>
      <c r="F16" s="49" t="s">
        <v>44</v>
      </c>
      <c r="G16" s="50">
        <v>22.3</v>
      </c>
      <c r="H16" s="49" t="s">
        <v>45</v>
      </c>
      <c r="I16" s="51" t="s">
        <v>46</v>
      </c>
      <c r="J16" s="52">
        <v>51.5</v>
      </c>
      <c r="K16" s="51" t="s">
        <v>45</v>
      </c>
      <c r="L16" s="48"/>
      <c r="M16" s="48"/>
      <c r="N16" s="48"/>
    </row>
    <row r="17" spans="1:14" s="7" customFormat="1" ht="28.5" customHeight="1">
      <c r="A17" s="46"/>
      <c r="B17" s="37"/>
      <c r="C17" s="47"/>
      <c r="D17" s="48"/>
      <c r="E17" s="49" t="s">
        <v>49</v>
      </c>
      <c r="F17" s="49" t="s">
        <v>44</v>
      </c>
      <c r="G17" s="50">
        <v>24</v>
      </c>
      <c r="H17" s="49" t="s">
        <v>45</v>
      </c>
      <c r="I17" s="53" t="s">
        <v>46</v>
      </c>
      <c r="J17" s="52">
        <v>77.3</v>
      </c>
      <c r="K17" s="53" t="s">
        <v>45</v>
      </c>
      <c r="L17" s="48"/>
      <c r="M17" s="48"/>
      <c r="N17" s="48"/>
    </row>
    <row r="18" spans="1:14" s="7" customFormat="1">
      <c r="A18" s="46"/>
      <c r="B18" s="37"/>
      <c r="C18" s="54" t="s">
        <v>50</v>
      </c>
      <c r="D18" s="55" t="s">
        <v>51</v>
      </c>
      <c r="E18" s="49" t="s">
        <v>43</v>
      </c>
      <c r="F18" s="49" t="s">
        <v>52</v>
      </c>
      <c r="G18" s="50">
        <v>335</v>
      </c>
      <c r="H18" s="49" t="s">
        <v>45</v>
      </c>
      <c r="I18" s="53" t="s">
        <v>46</v>
      </c>
      <c r="J18" s="52">
        <v>57.1</v>
      </c>
      <c r="K18" s="53" t="s">
        <v>45</v>
      </c>
      <c r="L18" s="55" t="s">
        <v>47</v>
      </c>
      <c r="M18" s="56">
        <v>395175.59</v>
      </c>
      <c r="N18" s="57" t="s">
        <v>47</v>
      </c>
    </row>
    <row r="19" spans="1:14" s="7" customFormat="1">
      <c r="A19" s="46"/>
      <c r="B19" s="37"/>
      <c r="C19" s="47"/>
      <c r="D19" s="48"/>
      <c r="E19" s="49" t="s">
        <v>43</v>
      </c>
      <c r="F19" s="49" t="s">
        <v>52</v>
      </c>
      <c r="G19" s="50">
        <v>1349</v>
      </c>
      <c r="H19" s="49" t="s">
        <v>45</v>
      </c>
      <c r="I19" s="53" t="s">
        <v>46</v>
      </c>
      <c r="J19" s="52">
        <v>51.5</v>
      </c>
      <c r="K19" s="53" t="s">
        <v>45</v>
      </c>
      <c r="L19" s="48"/>
      <c r="M19" s="48"/>
      <c r="N19" s="48"/>
    </row>
    <row r="20" spans="1:14" s="7" customFormat="1">
      <c r="A20" s="46"/>
      <c r="B20" s="37"/>
      <c r="C20" s="47"/>
      <c r="D20" s="48"/>
      <c r="E20" s="49" t="s">
        <v>46</v>
      </c>
      <c r="F20" s="49" t="s">
        <v>44</v>
      </c>
      <c r="G20" s="50">
        <v>45.3</v>
      </c>
      <c r="H20" s="49" t="s">
        <v>45</v>
      </c>
      <c r="I20" s="53"/>
      <c r="J20" s="52"/>
      <c r="K20" s="53"/>
      <c r="L20" s="48"/>
      <c r="M20" s="48"/>
      <c r="N20" s="48"/>
    </row>
    <row r="21" spans="1:14" s="7" customFormat="1">
      <c r="A21" s="46"/>
      <c r="B21" s="37"/>
      <c r="C21" s="54" t="s">
        <v>53</v>
      </c>
      <c r="D21" s="55" t="s">
        <v>51</v>
      </c>
      <c r="E21" s="55" t="s">
        <v>47</v>
      </c>
      <c r="F21" s="55" t="s">
        <v>51</v>
      </c>
      <c r="G21" s="58" t="s">
        <v>51</v>
      </c>
      <c r="H21" s="55" t="s">
        <v>51</v>
      </c>
      <c r="I21" s="53" t="s">
        <v>46</v>
      </c>
      <c r="J21" s="52">
        <v>57.1</v>
      </c>
      <c r="K21" s="53" t="s">
        <v>45</v>
      </c>
      <c r="L21" s="55" t="s">
        <v>47</v>
      </c>
      <c r="M21" s="56" t="s">
        <v>47</v>
      </c>
      <c r="N21" s="57" t="s">
        <v>47</v>
      </c>
    </row>
    <row r="22" spans="1:14" s="7" customFormat="1">
      <c r="A22" s="46"/>
      <c r="B22" s="37"/>
      <c r="C22" s="54"/>
      <c r="D22" s="55"/>
      <c r="E22" s="55"/>
      <c r="F22" s="55"/>
      <c r="G22" s="58"/>
      <c r="H22" s="55"/>
      <c r="I22" s="53" t="s">
        <v>46</v>
      </c>
      <c r="J22" s="52">
        <v>51.5</v>
      </c>
      <c r="K22" s="53" t="s">
        <v>45</v>
      </c>
      <c r="L22" s="55"/>
      <c r="M22" s="56"/>
      <c r="N22" s="57"/>
    </row>
    <row r="23" spans="1:14" s="7" customFormat="1">
      <c r="A23" s="46"/>
      <c r="B23" s="37"/>
      <c r="C23" s="54" t="s">
        <v>53</v>
      </c>
      <c r="D23" s="55" t="s">
        <v>51</v>
      </c>
      <c r="E23" s="55" t="s">
        <v>47</v>
      </c>
      <c r="F23" s="55" t="s">
        <v>51</v>
      </c>
      <c r="G23" s="58" t="s">
        <v>51</v>
      </c>
      <c r="H23" s="55" t="s">
        <v>51</v>
      </c>
      <c r="I23" s="53" t="s">
        <v>46</v>
      </c>
      <c r="J23" s="52">
        <v>57.1</v>
      </c>
      <c r="K23" s="53" t="s">
        <v>45</v>
      </c>
      <c r="L23" s="55" t="s">
        <v>47</v>
      </c>
      <c r="M23" s="56" t="s">
        <v>47</v>
      </c>
      <c r="N23" s="57" t="s">
        <v>47</v>
      </c>
    </row>
    <row r="24" spans="1:14" s="7" customFormat="1" ht="13.5" thickBot="1">
      <c r="A24" s="59"/>
      <c r="B24" s="38"/>
      <c r="C24" s="60"/>
      <c r="D24" s="61"/>
      <c r="E24" s="61"/>
      <c r="F24" s="61"/>
      <c r="G24" s="62"/>
      <c r="H24" s="61"/>
      <c r="I24" s="63" t="s">
        <v>46</v>
      </c>
      <c r="J24" s="64">
        <v>51.5</v>
      </c>
      <c r="K24" s="63" t="s">
        <v>45</v>
      </c>
      <c r="L24" s="61"/>
      <c r="M24" s="65"/>
      <c r="N24" s="66"/>
    </row>
    <row r="25" spans="1:14" s="67" customFormat="1" ht="60.75" thickTop="1">
      <c r="B25" s="68">
        <v>78</v>
      </c>
      <c r="C25" s="69" t="s">
        <v>54</v>
      </c>
      <c r="D25" s="70" t="s">
        <v>55</v>
      </c>
      <c r="E25" s="71">
        <v>1166378</v>
      </c>
      <c r="F25" s="70" t="s">
        <v>56</v>
      </c>
      <c r="G25" s="72" t="s">
        <v>44</v>
      </c>
      <c r="H25" s="71">
        <v>960</v>
      </c>
      <c r="I25" s="70" t="s">
        <v>45</v>
      </c>
      <c r="J25" s="70" t="s">
        <v>57</v>
      </c>
      <c r="K25" s="71">
        <v>87.1</v>
      </c>
      <c r="L25" s="73" t="s">
        <v>45</v>
      </c>
      <c r="M25" s="74" t="s">
        <v>58</v>
      </c>
      <c r="N25" s="73" t="s">
        <v>47</v>
      </c>
    </row>
    <row r="26" spans="1:14" s="67" customFormat="1" ht="30">
      <c r="B26" s="75"/>
      <c r="C26" s="76"/>
      <c r="D26" s="77"/>
      <c r="E26" s="78"/>
      <c r="F26" s="77" t="s">
        <v>59</v>
      </c>
      <c r="G26" s="79" t="s">
        <v>44</v>
      </c>
      <c r="H26" s="78">
        <v>20</v>
      </c>
      <c r="I26" s="77" t="s">
        <v>45</v>
      </c>
      <c r="J26" s="77"/>
      <c r="K26" s="78"/>
      <c r="L26" s="80"/>
      <c r="M26" s="81"/>
      <c r="N26" s="80"/>
    </row>
    <row r="27" spans="1:14" s="67" customFormat="1" ht="30">
      <c r="B27" s="75"/>
      <c r="C27" s="76"/>
      <c r="D27" s="77"/>
      <c r="E27" s="78"/>
      <c r="F27" s="77" t="s">
        <v>57</v>
      </c>
      <c r="G27" s="79" t="s">
        <v>44</v>
      </c>
      <c r="H27" s="78">
        <v>31.1</v>
      </c>
      <c r="I27" s="77" t="s">
        <v>45</v>
      </c>
      <c r="J27" s="77"/>
      <c r="K27" s="78"/>
      <c r="L27" s="80"/>
      <c r="M27" s="81"/>
      <c r="N27" s="80"/>
    </row>
    <row r="28" spans="1:14" s="67" customFormat="1" ht="15">
      <c r="B28" s="75"/>
      <c r="C28" s="76"/>
      <c r="D28" s="77"/>
      <c r="E28" s="78"/>
      <c r="F28" s="77" t="s">
        <v>60</v>
      </c>
      <c r="G28" s="79" t="s">
        <v>61</v>
      </c>
      <c r="H28" s="78">
        <v>34.700000000000003</v>
      </c>
      <c r="I28" s="77" t="s">
        <v>45</v>
      </c>
      <c r="J28" s="77"/>
      <c r="K28" s="78"/>
      <c r="L28" s="80"/>
      <c r="M28" s="81"/>
      <c r="N28" s="80"/>
    </row>
    <row r="29" spans="1:14" s="67" customFormat="1" ht="15">
      <c r="B29" s="75"/>
      <c r="C29" s="76"/>
      <c r="D29" s="77"/>
      <c r="E29" s="78"/>
      <c r="F29" s="77" t="s">
        <v>57</v>
      </c>
      <c r="G29" s="79" t="s">
        <v>61</v>
      </c>
      <c r="H29" s="78">
        <v>47.8</v>
      </c>
      <c r="I29" s="77" t="s">
        <v>45</v>
      </c>
      <c r="J29" s="77"/>
      <c r="K29" s="78"/>
      <c r="L29" s="80"/>
      <c r="M29" s="81"/>
      <c r="N29" s="80"/>
    </row>
    <row r="30" spans="1:14" s="67" customFormat="1" ht="30.75" thickBot="1">
      <c r="B30" s="75"/>
      <c r="C30" s="76" t="s">
        <v>62</v>
      </c>
      <c r="D30" s="77"/>
      <c r="E30" s="78">
        <v>13450.48</v>
      </c>
      <c r="F30" s="77" t="s">
        <v>57</v>
      </c>
      <c r="G30" s="79" t="s">
        <v>44</v>
      </c>
      <c r="H30" s="78">
        <v>87.1</v>
      </c>
      <c r="I30" s="77" t="s">
        <v>45</v>
      </c>
      <c r="J30" s="77" t="s">
        <v>47</v>
      </c>
      <c r="K30" s="78"/>
      <c r="L30" s="80"/>
      <c r="M30" s="82" t="s">
        <v>63</v>
      </c>
      <c r="N30" s="80"/>
    </row>
    <row r="31" spans="1:14" s="67" customFormat="1" ht="30.75" thickBot="1">
      <c r="B31" s="83"/>
      <c r="C31" s="84" t="s">
        <v>64</v>
      </c>
      <c r="D31" s="85"/>
      <c r="E31" s="86" t="s">
        <v>47</v>
      </c>
      <c r="F31" s="85" t="s">
        <v>47</v>
      </c>
      <c r="G31" s="87"/>
      <c r="H31" s="86"/>
      <c r="I31" s="85"/>
      <c r="J31" s="85" t="s">
        <v>57</v>
      </c>
      <c r="K31" s="86">
        <v>87.1</v>
      </c>
      <c r="L31" s="88" t="s">
        <v>45</v>
      </c>
      <c r="M31" s="82" t="s">
        <v>47</v>
      </c>
      <c r="N31" s="88"/>
    </row>
    <row r="32" spans="1:14" s="67" customFormat="1" ht="45">
      <c r="B32" s="89">
        <v>98</v>
      </c>
      <c r="C32" s="90" t="s">
        <v>65</v>
      </c>
      <c r="D32" s="91" t="s">
        <v>66</v>
      </c>
      <c r="E32" s="92">
        <v>1389910.84</v>
      </c>
      <c r="F32" s="91" t="s">
        <v>47</v>
      </c>
      <c r="G32" s="93" t="s">
        <v>51</v>
      </c>
      <c r="H32" s="92" t="s">
        <v>51</v>
      </c>
      <c r="I32" s="91" t="s">
        <v>51</v>
      </c>
      <c r="J32" s="91" t="s">
        <v>57</v>
      </c>
      <c r="K32" s="92">
        <v>65.8</v>
      </c>
      <c r="L32" s="94" t="s">
        <v>45</v>
      </c>
      <c r="M32" s="95" t="s">
        <v>47</v>
      </c>
      <c r="N32" s="94" t="s">
        <v>47</v>
      </c>
    </row>
    <row r="33" spans="2:14" s="67" customFormat="1" ht="15">
      <c r="B33" s="96"/>
      <c r="C33" s="97" t="s">
        <v>67</v>
      </c>
      <c r="D33" s="98" t="s">
        <v>51</v>
      </c>
      <c r="E33" s="99">
        <v>901903.85</v>
      </c>
      <c r="F33" s="98" t="s">
        <v>47</v>
      </c>
      <c r="G33" s="100" t="s">
        <v>51</v>
      </c>
      <c r="H33" s="99" t="s">
        <v>51</v>
      </c>
      <c r="I33" s="99" t="str">
        <f>H33</f>
        <v>-</v>
      </c>
      <c r="J33" s="98" t="s">
        <v>57</v>
      </c>
      <c r="K33" s="99">
        <v>65.8</v>
      </c>
      <c r="L33" s="101" t="s">
        <v>45</v>
      </c>
      <c r="M33" s="102" t="s">
        <v>47</v>
      </c>
      <c r="N33" s="101" t="s">
        <v>47</v>
      </c>
    </row>
    <row r="34" spans="2:14" s="103" customFormat="1" ht="30">
      <c r="B34" s="96"/>
      <c r="C34" s="97" t="s">
        <v>64</v>
      </c>
      <c r="D34" s="98" t="s">
        <v>51</v>
      </c>
      <c r="E34" s="99" t="s">
        <v>47</v>
      </c>
      <c r="F34" s="98" t="s">
        <v>57</v>
      </c>
      <c r="G34" s="100" t="s">
        <v>61</v>
      </c>
      <c r="H34" s="99">
        <v>65.8</v>
      </c>
      <c r="I34" s="98" t="s">
        <v>45</v>
      </c>
      <c r="J34" s="98" t="s">
        <v>47</v>
      </c>
      <c r="K34" s="99" t="s">
        <v>51</v>
      </c>
      <c r="L34" s="104" t="str">
        <f>K34</f>
        <v>-</v>
      </c>
      <c r="M34" s="102" t="s">
        <v>47</v>
      </c>
      <c r="N34" s="101" t="s">
        <v>47</v>
      </c>
    </row>
    <row r="35" spans="2:14" s="103" customFormat="1" ht="30.75" thickBot="1">
      <c r="B35" s="105"/>
      <c r="C35" s="106" t="s">
        <v>64</v>
      </c>
      <c r="D35" s="107" t="s">
        <v>51</v>
      </c>
      <c r="E35" s="108" t="s">
        <v>47</v>
      </c>
      <c r="F35" s="107" t="s">
        <v>57</v>
      </c>
      <c r="G35" s="109" t="s">
        <v>61</v>
      </c>
      <c r="H35" s="108">
        <v>65.8</v>
      </c>
      <c r="I35" s="107" t="s">
        <v>45</v>
      </c>
      <c r="J35" s="107" t="s">
        <v>47</v>
      </c>
      <c r="K35" s="108" t="s">
        <v>51</v>
      </c>
      <c r="L35" s="110" t="str">
        <f>K35</f>
        <v>-</v>
      </c>
      <c r="M35" s="111" t="s">
        <v>47</v>
      </c>
      <c r="N35" s="112" t="s">
        <v>47</v>
      </c>
    </row>
    <row r="36" spans="2:14" s="113" customFormat="1" ht="30">
      <c r="B36" s="114">
        <v>319</v>
      </c>
      <c r="C36" s="115" t="s">
        <v>68</v>
      </c>
      <c r="D36" s="116" t="s">
        <v>69</v>
      </c>
      <c r="E36" s="117">
        <v>1295244.95</v>
      </c>
      <c r="F36" s="116" t="s">
        <v>57</v>
      </c>
      <c r="G36" s="118" t="s">
        <v>44</v>
      </c>
      <c r="H36" s="117">
        <v>78.2</v>
      </c>
      <c r="I36" s="116" t="s">
        <v>45</v>
      </c>
      <c r="J36" s="116" t="s">
        <v>47</v>
      </c>
      <c r="K36" s="119" t="s">
        <v>51</v>
      </c>
      <c r="L36" s="119" t="s">
        <v>51</v>
      </c>
      <c r="M36" s="116" t="s">
        <v>70</v>
      </c>
      <c r="N36" s="116" t="s">
        <v>47</v>
      </c>
    </row>
    <row r="37" spans="2:14" s="113" customFormat="1" ht="30">
      <c r="B37" s="120"/>
      <c r="C37" s="121" t="s">
        <v>62</v>
      </c>
      <c r="D37" s="122" t="s">
        <v>51</v>
      </c>
      <c r="E37" s="123">
        <v>281830.43</v>
      </c>
      <c r="F37" s="122" t="s">
        <v>57</v>
      </c>
      <c r="G37" s="124" t="s">
        <v>44</v>
      </c>
      <c r="H37" s="123">
        <v>35</v>
      </c>
      <c r="I37" s="122" t="s">
        <v>45</v>
      </c>
      <c r="J37" s="122" t="s">
        <v>57</v>
      </c>
      <c r="K37" s="123">
        <v>78.2</v>
      </c>
      <c r="L37" s="122" t="s">
        <v>45</v>
      </c>
      <c r="M37" s="122" t="s">
        <v>47</v>
      </c>
      <c r="N37" s="122" t="s">
        <v>47</v>
      </c>
    </row>
    <row r="38" spans="2:14" s="113" customFormat="1" ht="30">
      <c r="B38" s="120"/>
      <c r="C38" s="121" t="s">
        <v>64</v>
      </c>
      <c r="D38" s="122" t="s">
        <v>51</v>
      </c>
      <c r="E38" s="123" t="s">
        <v>47</v>
      </c>
      <c r="F38" s="122" t="s">
        <v>47</v>
      </c>
      <c r="G38" s="125" t="str">
        <f>H39</f>
        <v>-</v>
      </c>
      <c r="H38" s="126" t="s">
        <v>51</v>
      </c>
      <c r="I38" s="126" t="s">
        <v>51</v>
      </c>
      <c r="J38" s="122" t="s">
        <v>57</v>
      </c>
      <c r="K38" s="123">
        <v>78.2</v>
      </c>
      <c r="L38" s="122" t="s">
        <v>45</v>
      </c>
      <c r="M38" s="122" t="s">
        <v>47</v>
      </c>
      <c r="N38" s="122" t="s">
        <v>47</v>
      </c>
    </row>
    <row r="39" spans="2:14" s="113" customFormat="1" ht="30.75" thickBot="1">
      <c r="B39" s="127"/>
      <c r="C39" s="128" t="s">
        <v>64</v>
      </c>
      <c r="D39" s="129" t="s">
        <v>51</v>
      </c>
      <c r="E39" s="130" t="s">
        <v>47</v>
      </c>
      <c r="F39" s="129" t="s">
        <v>47</v>
      </c>
      <c r="G39" s="131" t="s">
        <v>51</v>
      </c>
      <c r="H39" s="132" t="s">
        <v>51</v>
      </c>
      <c r="I39" s="132" t="s">
        <v>51</v>
      </c>
      <c r="J39" s="129" t="s">
        <v>57</v>
      </c>
      <c r="K39" s="130">
        <v>78.2</v>
      </c>
      <c r="L39" s="129" t="s">
        <v>45</v>
      </c>
      <c r="M39" s="129" t="s">
        <v>47</v>
      </c>
      <c r="N39" s="129" t="s">
        <v>47</v>
      </c>
    </row>
  </sheetData>
  <mergeCells count="38">
    <mergeCell ref="B25:B31"/>
    <mergeCell ref="B32:B35"/>
    <mergeCell ref="B36:B39"/>
    <mergeCell ref="M21:M22"/>
    <mergeCell ref="N21:N22"/>
    <mergeCell ref="C23:C24"/>
    <mergeCell ref="D23:D24"/>
    <mergeCell ref="E23:E24"/>
    <mergeCell ref="F23:F24"/>
    <mergeCell ref="G23:G24"/>
    <mergeCell ref="H23:H24"/>
    <mergeCell ref="L23:L24"/>
    <mergeCell ref="M23:M24"/>
    <mergeCell ref="N23:N24"/>
    <mergeCell ref="M15:M17"/>
    <mergeCell ref="N15:N17"/>
    <mergeCell ref="C18:C20"/>
    <mergeCell ref="D18:D20"/>
    <mergeCell ref="L18:L20"/>
    <mergeCell ref="M18:M20"/>
    <mergeCell ref="N18:N20"/>
    <mergeCell ref="A15:A23"/>
    <mergeCell ref="B15:B24"/>
    <mergeCell ref="C15:C17"/>
    <mergeCell ref="D15:D17"/>
    <mergeCell ref="L15:L17"/>
    <mergeCell ref="C21:C22"/>
    <mergeCell ref="D21:D22"/>
    <mergeCell ref="E21:E22"/>
    <mergeCell ref="F21:F22"/>
    <mergeCell ref="G21:G22"/>
    <mergeCell ref="H21:H22"/>
    <mergeCell ref="L21:L22"/>
    <mergeCell ref="B1:N4"/>
    <mergeCell ref="I5:K8"/>
    <mergeCell ref="E5:H8"/>
    <mergeCell ref="A5:A13"/>
    <mergeCell ref="B5:B14"/>
  </mergeCells>
  <phoneticPr fontId="0" type="noConversion"/>
  <pageMargins left="0.59055118110236227" right="0.23622047244094491" top="0.59055118110236227" bottom="0.35433070866141736" header="0.11811023622047245" footer="0.11811023622047245"/>
  <pageSetup paperSize="9" scale="65" fitToHeight="0" orientation="landscape" r:id="rId1"/>
  <headerFooter differentFirst="1" alignWithMargins="0">
    <oddHeader>Страница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сми </vt:lpstr>
      <vt:lpstr>'для сми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Home</cp:lastModifiedBy>
  <cp:lastPrinted>2019-06-06T09:24:44Z</cp:lastPrinted>
  <dcterms:created xsi:type="dcterms:W3CDTF">1996-10-08T23:32:33Z</dcterms:created>
  <dcterms:modified xsi:type="dcterms:W3CDTF">2019-06-08T05:34:56Z</dcterms:modified>
</cp:coreProperties>
</file>