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1400" windowHeight="583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A9" i="1" l="1"/>
  <c r="A16" i="1" s="1"/>
  <c r="A19" i="1" s="1"/>
  <c r="A23" i="1" s="1"/>
  <c r="A27" i="1" s="1"/>
  <c r="A30" i="1" s="1"/>
  <c r="A33" i="1" s="1"/>
  <c r="A36" i="1" s="1"/>
  <c r="A41" i="1" s="1"/>
  <c r="A45" i="1" s="1"/>
  <c r="A48" i="1" s="1"/>
  <c r="A53" i="1" s="1"/>
  <c r="A61" i="1" s="1"/>
  <c r="A69" i="1" s="1"/>
  <c r="A71" i="1" s="1"/>
  <c r="A76" i="1" s="1"/>
  <c r="A79" i="1" s="1"/>
  <c r="A84" i="1" s="1"/>
  <c r="A92" i="1" s="1"/>
  <c r="A94" i="1" s="1"/>
  <c r="A97" i="1" s="1"/>
  <c r="A99" i="1" s="1"/>
  <c r="A106" i="1" s="1"/>
  <c r="A110" i="1" s="1"/>
  <c r="A115" i="1" s="1"/>
  <c r="A119" i="1" s="1"/>
  <c r="A124" i="1" s="1"/>
  <c r="A126" i="1" s="1"/>
  <c r="A129" i="1" s="1"/>
  <c r="A143" i="1" s="1"/>
  <c r="A151" i="1" s="1"/>
  <c r="A159" i="1" s="1"/>
  <c r="A163" i="1" s="1"/>
  <c r="A167" i="1" s="1"/>
  <c r="A175" i="1" s="1"/>
  <c r="A178" i="1" s="1"/>
  <c r="A184" i="1" s="1"/>
  <c r="A186" i="1" s="1"/>
  <c r="A190" i="1" s="1"/>
  <c r="A196" i="1" s="1"/>
  <c r="A199" i="1" s="1"/>
  <c r="A203" i="1" s="1"/>
  <c r="A209" i="1" s="1"/>
  <c r="A218" i="1" s="1"/>
  <c r="A221" i="1" s="1"/>
  <c r="A223" i="1" s="1"/>
  <c r="A232" i="1" s="1"/>
  <c r="A235" i="1" s="1"/>
  <c r="A242" i="1" s="1"/>
  <c r="A244" i="1" s="1"/>
  <c r="A248" i="1" s="1"/>
  <c r="A250" i="1" s="1"/>
  <c r="A257" i="1" s="1"/>
  <c r="A262" i="1" s="1"/>
  <c r="A265" i="1" s="1"/>
  <c r="A273" i="1" s="1"/>
  <c r="A277" i="1" s="1"/>
  <c r="A280" i="1" s="1"/>
  <c r="A287" i="1" s="1"/>
  <c r="A291" i="1" s="1"/>
  <c r="A293" i="1" s="1"/>
  <c r="A298" i="1" s="1"/>
  <c r="A303" i="1" s="1"/>
  <c r="A311" i="1" s="1"/>
  <c r="A313" i="1" s="1"/>
  <c r="A320" i="1" s="1"/>
  <c r="A326" i="1" s="1"/>
  <c r="A329" i="1" s="1"/>
  <c r="A334" i="1" s="1"/>
  <c r="A350" i="1" s="1"/>
  <c r="A355" i="1" s="1"/>
  <c r="A359" i="1" s="1"/>
  <c r="A370" i="1" s="1"/>
  <c r="A372" i="1" s="1"/>
  <c r="A379" i="1" s="1"/>
  <c r="A385" i="1" s="1"/>
  <c r="A388" i="1" s="1"/>
  <c r="A393" i="1" s="1"/>
  <c r="A403" i="1" s="1"/>
  <c r="A405" i="1" s="1"/>
  <c r="A433" i="1" s="1"/>
  <c r="A439" i="1" s="1"/>
  <c r="A442" i="1" s="1"/>
  <c r="A452" i="1" s="1"/>
  <c r="A459" i="1" s="1"/>
  <c r="A465" i="1" s="1"/>
  <c r="A468" i="1" s="1"/>
  <c r="A473" i="1" s="1"/>
  <c r="A477" i="1" s="1"/>
  <c r="A480" i="1" s="1"/>
  <c r="A491" i="1" s="1"/>
  <c r="A494" i="1" s="1"/>
  <c r="A499" i="1" s="1"/>
  <c r="A504" i="1" s="1"/>
  <c r="A510" i="1" s="1"/>
  <c r="A518" i="1" s="1"/>
  <c r="A525" i="1" s="1"/>
  <c r="A527" i="1" s="1"/>
  <c r="A529" i="1" s="1"/>
  <c r="A531" i="1" s="1"/>
  <c r="A535" i="1" s="1"/>
  <c r="A540" i="1" s="1"/>
  <c r="A542" i="1" s="1"/>
  <c r="A549" i="1" s="1"/>
  <c r="A554" i="1" s="1"/>
  <c r="A561" i="1" s="1"/>
  <c r="A565" i="1" s="1"/>
  <c r="A571" i="1" s="1"/>
  <c r="A576" i="1" s="1"/>
</calcChain>
</file>

<file path=xl/sharedStrings.xml><?xml version="1.0" encoding="utf-8"?>
<sst xmlns="http://schemas.openxmlformats.org/spreadsheetml/2006/main" count="2477" uniqueCount="401">
  <si>
    <t>№ п/п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</si>
  <si>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</si>
  <si>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</si>
  <si>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</si>
  <si>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</si>
  <si>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
(вид, марка)</t>
  </si>
  <si>
    <t>Декларированный годовой доход (руб.)</t>
  </si>
  <si>
    <t>вид объекта</t>
  </si>
  <si>
    <t>вид собственности</t>
  </si>
  <si>
    <t>площадь (кв.м)</t>
  </si>
  <si>
    <t>страна расположения</t>
  </si>
  <si>
    <t>Авдеева С.В.</t>
  </si>
  <si>
    <t>Квартира</t>
  </si>
  <si>
    <t>Общая долевая (Общая долевая, доля в праве 1/2)</t>
  </si>
  <si>
    <t>РФ</t>
  </si>
  <si>
    <t>не имеет</t>
  </si>
  <si>
    <t>-</t>
  </si>
  <si>
    <t>Супруг</t>
  </si>
  <si>
    <t>Автомобиль легковой LADA(ВАЗ) 21074, 2006 г.</t>
  </si>
  <si>
    <t>Алексеева Е.П.</t>
  </si>
  <si>
    <t>Участок под индивидуальное жилищное строительство</t>
  </si>
  <si>
    <t>Индивидуальная</t>
  </si>
  <si>
    <t>Автомобиль легковой Hyundai solaris, 2013 г.</t>
  </si>
  <si>
    <t>Жилой дом</t>
  </si>
  <si>
    <t>Автомобиль легковой hyundai solaris, 2015 г.</t>
  </si>
  <si>
    <t>Несовершеннолетний ребенок</t>
  </si>
  <si>
    <t>Амелина И.Н.</t>
  </si>
  <si>
    <t>Автомобиль легковой Hyundai Solaris, 2016 г.</t>
  </si>
  <si>
    <t>Андреев А.А.</t>
  </si>
  <si>
    <t>Супруга</t>
  </si>
  <si>
    <t>Автомобиль легковой BMW X1, 2012 г.</t>
  </si>
  <si>
    <t>Антонникова  Е.А.</t>
  </si>
  <si>
    <t>Автомобиль легковой Opel Astra, 2010 г.</t>
  </si>
  <si>
    <t>Артамонова Ж.В.</t>
  </si>
  <si>
    <t>Архипова И.А.</t>
  </si>
  <si>
    <t>Автомобиль легковой Chevrolet Niva 212300-55, 2017 г.</t>
  </si>
  <si>
    <t>Аслиян Л.М.</t>
  </si>
  <si>
    <t>Безруков Н.В.</t>
  </si>
  <si>
    <t>Автомобиль легковой Hyundai Matrix, 2008 г.</t>
  </si>
  <si>
    <t>Автомобиль легковой Opel ASTRA, 2003 г.</t>
  </si>
  <si>
    <t>Бессуднова Т.Н.</t>
  </si>
  <si>
    <t>Битков А.И.</t>
  </si>
  <si>
    <t>Садовый участок</t>
  </si>
  <si>
    <t>Автомобиль легковой Renault Дастер, 2013 г.</t>
  </si>
  <si>
    <t>Общая долевая (Общая долевая, доля в праве 1/3)</t>
  </si>
  <si>
    <t>Большова И.В.</t>
  </si>
  <si>
    <t>Общая совместная (3 собственника)</t>
  </si>
  <si>
    <t>Автомобиль легковой Volkswagen  POLO, 2014 г.</t>
  </si>
  <si>
    <t>Дача</t>
  </si>
  <si>
    <t>Бордашова А.В.</t>
  </si>
  <si>
    <t>Автомобиль легковой Ford FOCUS, 2008 г.</t>
  </si>
  <si>
    <t>Дачный участок</t>
  </si>
  <si>
    <t>Земельный участок для ИЖС</t>
  </si>
  <si>
    <t>Автомобиль легковой LADA(ВАЗ) 21099, 1999 г.</t>
  </si>
  <si>
    <t>Гараж</t>
  </si>
  <si>
    <t>Борзова Ю.А.</t>
  </si>
  <si>
    <t>Автомобиль легковой LADA(ВАЗ) 21213, 1995 г.</t>
  </si>
  <si>
    <t>Бровкина  М.Ю.</t>
  </si>
  <si>
    <t>Брус А.П.</t>
  </si>
  <si>
    <t>Автомобиль легковой LADA(ВАЗ) 21011, 1981 г.</t>
  </si>
  <si>
    <t>Земельный участок</t>
  </si>
  <si>
    <t>Автомобиль легковой Renault Megane, 2013 г.</t>
  </si>
  <si>
    <t>Варламова  В.О.</t>
  </si>
  <si>
    <t>Автомобиль легковой Mitsubishi Outlander, 2008 г.</t>
  </si>
  <si>
    <t>Васютина Л.Л.</t>
  </si>
  <si>
    <t>Автомобиль легковой Ford Fokus, 2011 г.</t>
  </si>
  <si>
    <t>Волкова Н.А.</t>
  </si>
  <si>
    <t>Общая долевая (Общая долевая, доля в праве 1/6)</t>
  </si>
  <si>
    <t>Автомобиль легковой ГАЗ 3110, 2001 г.</t>
  </si>
  <si>
    <t>Волкова С.А.</t>
  </si>
  <si>
    <t>Автомобиль легковой Kia Ceed, 2014 г.</t>
  </si>
  <si>
    <t>Воронкова Г.Ю.</t>
  </si>
  <si>
    <t>Автомобиль легковой УАЗ 469Б, 1978 г.</t>
  </si>
  <si>
    <t>Автомобиль легковой УАЗ 3303АС01, 1993 г.</t>
  </si>
  <si>
    <t>Гайдук Н.В.</t>
  </si>
  <si>
    <t>Гнатюк В.Н.</t>
  </si>
  <si>
    <t>Автомобиль легковой Ford Fusion, 2008 г.</t>
  </si>
  <si>
    <t>Приусадебный участок</t>
  </si>
  <si>
    <t>Гнидина  С.А.</t>
  </si>
  <si>
    <t>Гольдарб О.Л.</t>
  </si>
  <si>
    <t>Автомобиль легковой Ford Focus, 2015 г.</t>
  </si>
  <si>
    <t>Автомобиль легковой Renault Sandero, 2010 г.</t>
  </si>
  <si>
    <t>Грачева  А.В.</t>
  </si>
  <si>
    <t>Гринева О.С.</t>
  </si>
  <si>
    <t>Автомобиль легковой Toyota corolla, 2007 г.</t>
  </si>
  <si>
    <t>Общая долевая (Общая долевая, доля в праве 1/4)</t>
  </si>
  <si>
    <t>Гришина М.А.</t>
  </si>
  <si>
    <t>Автомобиль легковой Hyundai IX35, 2015 г.</t>
  </si>
  <si>
    <t>Гришина Н.В.</t>
  </si>
  <si>
    <t>Автомобиль легковой SKODA RAPID, 2017 г.</t>
  </si>
  <si>
    <t>Автомобиль легковой HYUNDAI ACCENT, 2008 г.</t>
  </si>
  <si>
    <t>Данилин С.В.</t>
  </si>
  <si>
    <t>Автомобиль легковой Opel zafira, 2011 г.</t>
  </si>
  <si>
    <t>Автомобиль легковой ВАЗ 21093, 2000 г.</t>
  </si>
  <si>
    <t>Общая совместная (2 собственника)</t>
  </si>
  <si>
    <t>Денисова  М.В.</t>
  </si>
  <si>
    <t>Автомобиль легковой Daewoo NEXIA, 2003 г.</t>
  </si>
  <si>
    <t>Автомобиль легковой Opel ASTRA, 2011 г.</t>
  </si>
  <si>
    <t>Дивногорцева О.В.</t>
  </si>
  <si>
    <t>Земельный участок под гаражом</t>
  </si>
  <si>
    <t>Добрынин В.В.</t>
  </si>
  <si>
    <t>Ермаков  О.В.</t>
  </si>
  <si>
    <t>Автомобиль легковой Toyota королла, 2013 г.</t>
  </si>
  <si>
    <t>Заборонок В.Д.</t>
  </si>
  <si>
    <t>Зубарев А.В.</t>
  </si>
  <si>
    <t>Иванова М.А.</t>
  </si>
  <si>
    <t>Автомобиль легковой Opel Mokka, 2014 г.</t>
  </si>
  <si>
    <t>Игнатова Н.А.</t>
  </si>
  <si>
    <t>Автомобиль легковой Ford EcoSport, 2015 г.</t>
  </si>
  <si>
    <t>Илясова Е.М.</t>
  </si>
  <si>
    <t>Автомобиль легковой Kia RIO, 2011 г.</t>
  </si>
  <si>
    <t>Казаковцева М.В.</t>
  </si>
  <si>
    <t>прицеп к  легковому автомобилю, 713525 , 2015 г.</t>
  </si>
  <si>
    <t>Калинина  О.А.</t>
  </si>
  <si>
    <t>Автомобиль легковой Subaru LEGASY, 1995 г.</t>
  </si>
  <si>
    <t>Кашенцева Л.В.</t>
  </si>
  <si>
    <t>Участок для ведения личного подсобного хозяйства</t>
  </si>
  <si>
    <t>Автомобиль легковой Ford FF, 2007 г.</t>
  </si>
  <si>
    <t>Козьякова Н.А.</t>
  </si>
  <si>
    <t>Часть жилого дома</t>
  </si>
  <si>
    <t>Коняева Т.М.</t>
  </si>
  <si>
    <t>нежилое помещение</t>
  </si>
  <si>
    <t>Общая долевая (Общая долевая, доля в праве 18/23)</t>
  </si>
  <si>
    <t>Кочеткова О.С.</t>
  </si>
  <si>
    <t>Автомобиль легковой LADA(ВАЗ) 21093, 2000 г.</t>
  </si>
  <si>
    <t>Краснова Л.Н.</t>
  </si>
  <si>
    <t>Кубанова Е.Н.</t>
  </si>
  <si>
    <t>Автомобиль легковой Chevrolet spark, 2008 г.</t>
  </si>
  <si>
    <t>Автомобиль легковой LADA(ВАЗ) 217030, 2007 г.</t>
  </si>
  <si>
    <t>Огородный участок</t>
  </si>
  <si>
    <t>Кузнецов В.С.</t>
  </si>
  <si>
    <t>Общая совместная (4 собственника)</t>
  </si>
  <si>
    <t>Автомобиль легковой CHEVROLET NIVA 212300-55, 2010 г.</t>
  </si>
  <si>
    <t>Кузнецова О.В.</t>
  </si>
  <si>
    <t>Автомобиль легковой Opel Korsa, 2012 г.</t>
  </si>
  <si>
    <t>Автомобиль легковой Mitsubishi Outlander, 2011 г.</t>
  </si>
  <si>
    <t>Куканова Н.В.</t>
  </si>
  <si>
    <t>Кучина Л.А.</t>
  </si>
  <si>
    <t>Лазарева Л.В.</t>
  </si>
  <si>
    <t>Лебедева Е.Н.</t>
  </si>
  <si>
    <t>Автомобиль легковой opel vectra, 2006 г.</t>
  </si>
  <si>
    <t>Лёвина М.А.</t>
  </si>
  <si>
    <t>Лерер О.А.</t>
  </si>
  <si>
    <t>Лисицына О.Н.</t>
  </si>
  <si>
    <t>Лобач Б.В.</t>
  </si>
  <si>
    <t>Автомобиль легковой Volkswagen Polo, 2013 г.</t>
  </si>
  <si>
    <t>Мазанова М.А.</t>
  </si>
  <si>
    <t>комната в общежитии ТЮЗа</t>
  </si>
  <si>
    <t>Максимова Т.В.</t>
  </si>
  <si>
    <t>Общая долевая (Общая долевая, доля в праве 1/5)</t>
  </si>
  <si>
    <t>Автомобиль легковой Skoda Rapid, 2015 г.</t>
  </si>
  <si>
    <t>Автомобиль легковой Chevrolet NIVA, 2011 г.</t>
  </si>
  <si>
    <t>Общая долевая (Общая долевая, доля в праве 2/5)</t>
  </si>
  <si>
    <t>Маленков О.И.</t>
  </si>
  <si>
    <t>Автомобиль легковой LADA(ВАЗ) 21124, 2006 г.</t>
  </si>
  <si>
    <t>Автомобиль легковой Volkswagen Polo, 2015 г.</t>
  </si>
  <si>
    <t>Матвеева Ж.Н.</t>
  </si>
  <si>
    <t>Матвиевская  Т.Н.</t>
  </si>
  <si>
    <t>Автомобиль легковой Kia Sportege, 2013 г.</t>
  </si>
  <si>
    <t>Автомобиль легковой Hyundai ix 35, 2014 г.</t>
  </si>
  <si>
    <t>Матвиевский А.А.</t>
  </si>
  <si>
    <t>Автомобиль легковой Hyundai ix35, 2014 г.</t>
  </si>
  <si>
    <t>Автомобиль легковой Kia Sportage, 2013 г.</t>
  </si>
  <si>
    <t>Милованов  Р.В.</t>
  </si>
  <si>
    <t>Автомобиль легковой Audi А6, 2016 г.</t>
  </si>
  <si>
    <t>Натаров В.А.</t>
  </si>
  <si>
    <t>Новиков И.В.</t>
  </si>
  <si>
    <t>Земельный участок для ведения личного подсобного хозяйства</t>
  </si>
  <si>
    <t>Оськин И.А.</t>
  </si>
  <si>
    <t>Автомобиль легковой Toyota Highlander, 2013 г.</t>
  </si>
  <si>
    <t>Общая долевая (Общая долевая, доля в праве 9/80)</t>
  </si>
  <si>
    <t>Общая долевая (Общая долевая, доля в праве 94/1000)</t>
  </si>
  <si>
    <t>Павлова  Е.В.</t>
  </si>
  <si>
    <t>Пантыкин В.В.</t>
  </si>
  <si>
    <t>Автомобиль легковой Renault SR, 2009 г.</t>
  </si>
  <si>
    <t>Панферова О.В.</t>
  </si>
  <si>
    <t>Автомобиль легковой Honda CR-V, 2014 г.</t>
  </si>
  <si>
    <t>Прицеп, НЗСА 817717.015-05, 2015 г.</t>
  </si>
  <si>
    <t>Водный транспорт Моторная лодка, Catran 460M, 2010 г.</t>
  </si>
  <si>
    <t>Панченко Т.Б.</t>
  </si>
  <si>
    <t>Автомобиль легковой Mitsubishi Lancer, 2008 г.</t>
  </si>
  <si>
    <t>Платонова О.В.</t>
  </si>
  <si>
    <t>Автомобиль легковой Kia SPORTAGE, 2013 г.</t>
  </si>
  <si>
    <t>Пономарев А.В.</t>
  </si>
  <si>
    <t>Попков Н.И.</t>
  </si>
  <si>
    <t>Автомобиль легковой Toyota Land Cruser Prado GX, 2004 г.</t>
  </si>
  <si>
    <t>Земли населенных пунктов</t>
  </si>
  <si>
    <t>Общая долевая (Общая долевая, доля в праве 1/15)</t>
  </si>
  <si>
    <t>Родин Н.И.</t>
  </si>
  <si>
    <t>Автомобиль легковой Kia Ceed, 2015 г.</t>
  </si>
  <si>
    <t>Саксина М.В.</t>
  </si>
  <si>
    <t>Автомобиль легковой Volkswagen Tiguan, 2016 г.</t>
  </si>
  <si>
    <t>Сафронов  А.В.</t>
  </si>
  <si>
    <t>Автомобиль легковой Chrysler Sebring, 2008 г.</t>
  </si>
  <si>
    <t>Автомобиль легковой Hyundai Tucson, 2004 г.</t>
  </si>
  <si>
    <t>Симонова И.В.</t>
  </si>
  <si>
    <t>Садовый дом</t>
  </si>
  <si>
    <t>Автомобиль легковой Honda CRV, 2013 г.</t>
  </si>
  <si>
    <t>Скалина Л.А.</t>
  </si>
  <si>
    <t>Автомобиль легковой Renault Sandero Stepway, 2013 г.</t>
  </si>
  <si>
    <t>Смолина О.Е.</t>
  </si>
  <si>
    <t>Автомобиль легковой Mitsubishi OUTLANDER 2.0, 2013 г.</t>
  </si>
  <si>
    <t>Общая долевая (Общая долевая, доля в праве 1/8)</t>
  </si>
  <si>
    <t>Солохин В.Н.</t>
  </si>
  <si>
    <t>Сошнева В.В.</t>
  </si>
  <si>
    <t>Автомобиль легковой Toyota land cruiser 200, 2014 г.</t>
  </si>
  <si>
    <t>Старостина Л.В.</t>
  </si>
  <si>
    <t>Автомобиль легковой BMW X5 xDrive 30d, 2017 г.</t>
  </si>
  <si>
    <t>Баня</t>
  </si>
  <si>
    <t>Земля под гаражом</t>
  </si>
  <si>
    <t>Старченков А.А.</t>
  </si>
  <si>
    <t>Водный транспорт Моторная лодка,  Stingray MX-320AL, 2009 г.</t>
  </si>
  <si>
    <t>Жилое помещение в 5-комнатной квартире</t>
  </si>
  <si>
    <t>Автомобиль легковой Renault Sandero Stepway, 2014 г.</t>
  </si>
  <si>
    <t>Степанов А.В.</t>
  </si>
  <si>
    <t>Автомобиль легковой Mercedes-Benz ML350, 2003 г.</t>
  </si>
  <si>
    <t>Степанов Е.Ю.</t>
  </si>
  <si>
    <t>Сушков Н.А.</t>
  </si>
  <si>
    <t>Автомобиль легковой Mitsubishi Outlander, 2016 г.</t>
  </si>
  <si>
    <t>Табунникова Н.М.</t>
  </si>
  <si>
    <t>Трунова С.А.</t>
  </si>
  <si>
    <t>Трусова М.В.</t>
  </si>
  <si>
    <t>Земли населенных пунктов для размещения индивидуальных гаражей</t>
  </si>
  <si>
    <t>Автомобиль легковой Toyota Хайлюкс, 2015 г.</t>
  </si>
  <si>
    <t>Автомобиль легковой Nissan Juke, 2014 г.</t>
  </si>
  <si>
    <t>Тымко Е.В.</t>
  </si>
  <si>
    <t>Ульянова М.А.</t>
  </si>
  <si>
    <t>Автомобиль легковой Nissan Terrano, 2016 г.</t>
  </si>
  <si>
    <t>Общая долевая (Общая долевая, доля в праве 50/63)</t>
  </si>
  <si>
    <t>Уткин С.Н.</t>
  </si>
  <si>
    <t>Автомобиль легковой ГАЗ 31029, 1996 г.</t>
  </si>
  <si>
    <t>Автомобиль легковой Chevrolet lacetti, 2010 г.</t>
  </si>
  <si>
    <t>Общая долевая (Общая долевая, доля в праве 3/4)</t>
  </si>
  <si>
    <t>Федина Н.В.</t>
  </si>
  <si>
    <t>Автомобиль легковой Audi А - 4, 2002 г.</t>
  </si>
  <si>
    <t>Федосеев  А.В.</t>
  </si>
  <si>
    <t>Автомобиль легковой Renault Duster, 2013 г.</t>
  </si>
  <si>
    <t>Автомобиль легковой Peugeot 308, 2010 г.</t>
  </si>
  <si>
    <t>Филина О.Н.</t>
  </si>
  <si>
    <t>Общая долевая (Общая долевая, доля в праве 3/20)</t>
  </si>
  <si>
    <t>Автомобиль легковой Ford Fiesta, 2015 г.</t>
  </si>
  <si>
    <t>Харитонова Е.В.</t>
  </si>
  <si>
    <t>Хоруженко Л.М.</t>
  </si>
  <si>
    <t>Хрусталева Л.А.</t>
  </si>
  <si>
    <t>Автомобиль легковой Mitsubishi АSX, 2014 г.</t>
  </si>
  <si>
    <t>Чернышева О.Н.</t>
  </si>
  <si>
    <t>Автомобиль легковой Honda CRV, 2007 г.</t>
  </si>
  <si>
    <t>Автомобиль легковой Toyota ЛЭНД КРУЗЕР ПРАДО, 2008 г.</t>
  </si>
  <si>
    <t>Честных А.С.</t>
  </si>
  <si>
    <t>Шестак О.В.</t>
  </si>
  <si>
    <t>Широкая Е.М.</t>
  </si>
  <si>
    <t>Земельный участок под гараж</t>
  </si>
  <si>
    <t>Шувалова Л.О.</t>
  </si>
  <si>
    <t>Шульгина Г.В.</t>
  </si>
  <si>
    <t>Автомобиль легковой Hyundai Santa Fe, 2003 г.</t>
  </si>
  <si>
    <t>Шутенков В.И.</t>
  </si>
  <si>
    <t>Ямпиловская И.С.</t>
  </si>
  <si>
    <t>Автомобиль легковой Hyundai  SONATA, 2009 г.</t>
  </si>
  <si>
    <t>Директор МБОУ "Центр образования № 14"</t>
  </si>
  <si>
    <t>Директор МБОУ "Центр образования № 36"</t>
  </si>
  <si>
    <t>Директор  МБОУ "Центр образования № 22 - Лицей искусств"</t>
  </si>
  <si>
    <t>Директор МБОУ «Центр образования № 32 имени генерала Ивана Васильевича Болдина"</t>
  </si>
  <si>
    <t>Автомобиль легковой Citroen              С 3, 2011 г.</t>
  </si>
  <si>
    <t>Директор  МБОУ "Центр образования №50"</t>
  </si>
  <si>
    <t>Директор МБОУ "Центр образования № 1 имени Героя России Горшкова Д.Е."</t>
  </si>
  <si>
    <t>Директор МБОУ "Центр образования №47"</t>
  </si>
  <si>
    <t>Директор МБУ ДО "Тульская детская художественная школа им. В.Д. Поленова"</t>
  </si>
  <si>
    <t>Директор МБУК (клуб) "Культурно-досуговое объединение"</t>
  </si>
  <si>
    <t>Директор МБОУ "Центр образования № 35"</t>
  </si>
  <si>
    <t>Директор МБОУ "Центр образования №5  имени Героя Российской Федерации Сергея Сергеевича Громова"</t>
  </si>
  <si>
    <t>Автоприцеп, Бобер 1996 г.</t>
  </si>
  <si>
    <t>Директор  МБУ ДО "Детская школа искусств №5"</t>
  </si>
  <si>
    <t>Директор МБОУ "Центр образования №53 им. Л.Н. Толстого"</t>
  </si>
  <si>
    <t>Директор МБОУ "Лицей № 2 имени Бориса Анатольевича Слободскова"</t>
  </si>
  <si>
    <t>Директор МБОУ "Центр образования № 29"</t>
  </si>
  <si>
    <t>Директор МБУ "Спортивная школа олимпийского резерва "Легкая атлетика"</t>
  </si>
  <si>
    <t>Легковой автомобиль Kia Sportage, 2015г.</t>
  </si>
  <si>
    <t>Директор МБУ "Спортивная школа "Арсенал"</t>
  </si>
  <si>
    <t>Нежилое здание</t>
  </si>
  <si>
    <t>Директор МБУ "Спортивная школа "Восток"</t>
  </si>
  <si>
    <t>Директор, Муниципальное автономное учреждение культуры (клуб) "Городской концертный зал"</t>
  </si>
  <si>
    <t>Автомобиль легковой Renault Kaptur, 2016 г.</t>
  </si>
  <si>
    <t>Директор МБОУ ЦО №2</t>
  </si>
  <si>
    <t>Объект незавершенного строительства</t>
  </si>
  <si>
    <t>Директор МБУ "Спортивная школа "Игровые виды спорта"</t>
  </si>
  <si>
    <t>Директор МУК "Тульская  библиотечная  система"</t>
  </si>
  <si>
    <t>Плошкина О.Е.</t>
  </si>
  <si>
    <t>Директор МБОУ ЦО №49</t>
  </si>
  <si>
    <t>Директор МБОУ "Центр образования №19"</t>
  </si>
  <si>
    <t>Участок под гаражом</t>
  </si>
  <si>
    <t>Директор МБОУ "ЦО - гимназия №11"</t>
  </si>
  <si>
    <t>Автомобиль легковой Mazda                     CX-5, 2013 г.</t>
  </si>
  <si>
    <t>Директор МБУ  «Спортивная школа олимпийского резерва "Спортивная гимнастика"</t>
  </si>
  <si>
    <t>Директор МБУ "Спортивная школа "Олимп"</t>
  </si>
  <si>
    <t>Директор МБУ ДО "Ленинская детская школа искусств"</t>
  </si>
  <si>
    <t>Директор МБОУ "Центр образования № 44 имени Маршала Советского Союза Г.К. Жукова»</t>
  </si>
  <si>
    <t>Директор МБОДО "Центр детского творчества"</t>
  </si>
  <si>
    <t>Директор МБОДО "Детско-юношеский Центр"</t>
  </si>
  <si>
    <t>Директор МБОУ "Центр образования №12"</t>
  </si>
  <si>
    <t>Директор МБОУ "Центр образования № 26"</t>
  </si>
  <si>
    <t>И.о. директора МБОУ "Плехановская начальная общеобразовательная школа"</t>
  </si>
  <si>
    <t>Автомобиль легковой Ford                    фокус 2, 2007 г.</t>
  </si>
  <si>
    <t>Директор МБОУ ЦО №55 им. А.И. Миронова</t>
  </si>
  <si>
    <t>Директор МБОУ "Центр образования №48"</t>
  </si>
  <si>
    <t>Директор МБОУ "Центр образования № 4"</t>
  </si>
  <si>
    <t>Директор МБОУ "Центр образования № 6"</t>
  </si>
  <si>
    <t>Заведующая МАДОУ №4 - детский сад "Алёнушка"</t>
  </si>
  <si>
    <t>Директор МБОУ "Центр образования №57"</t>
  </si>
  <si>
    <t>Автомобиль легковой Nissan Nissan Terrano,             2017 г.</t>
  </si>
  <si>
    <t>Директор МКУ "Городская Служба Единого Заказчика"</t>
  </si>
  <si>
    <t>И.о. заведующей МБДОУ № 24-детский сад компенсирующего вида</t>
  </si>
  <si>
    <t>Директор МБОУ "Центр образования № 13 имени Евгения Николаевича Волкова"</t>
  </si>
  <si>
    <t>Автомобиль грузовой ГАЗ-3302, 2009 г.</t>
  </si>
  <si>
    <t>Директор МБОУ "Центр образования №51"</t>
  </si>
  <si>
    <t>Начальник МУ "Центр гражданской защиты и спасательных работ города Тулы"</t>
  </si>
  <si>
    <t>Директор МБОУ "Центр развития ребёнка - детский сад №3"</t>
  </si>
  <si>
    <t>Директор МБОУ "Центр образования №27"</t>
  </si>
  <si>
    <t>Директор МБОУ "ЦО №10 имени А.В. Чернова"</t>
  </si>
  <si>
    <t>Директор МБОУ "Центр образования № 42"</t>
  </si>
  <si>
    <t>Директор МБОУ "Центр образования №16"</t>
  </si>
  <si>
    <t>Начальник МКУ "Централизованная бухгалтерия администрации города Тулы"</t>
  </si>
  <si>
    <t>Директор МАУ "Спортивные объекты"</t>
  </si>
  <si>
    <t>Начальник-главный бухгалтер МКУ - централизованная бухгалтерия по муниципальным образовательным учреждениям города Тулы</t>
  </si>
  <si>
    <t>Директор МБУДО ДШИ им. Г.Г. Галынина</t>
  </si>
  <si>
    <t>Директор МБУДО "Детская школа искусств №1"</t>
  </si>
  <si>
    <t>Директор МБОУ "ЦЕНТР ОБРАЗОВАНИЯ № 58 "ПОКОЛЕНИЕ БУДУЩЕГО""</t>
  </si>
  <si>
    <t>Директор МБУДО "Детская школа искусств №4"</t>
  </si>
  <si>
    <t>Директор МБОУ "Центр образования № 34 имени Героя Советского Союза Николая Дмитриевича Захарова"</t>
  </si>
  <si>
    <t>Директор МБОУ "Центр образования № 37 имени В.П.Храмченко"</t>
  </si>
  <si>
    <t>Директор МБОУ "Центр образования № 52 им. В. В. Лапина"</t>
  </si>
  <si>
    <t>Директор МБОУ "Центр образования № 24"</t>
  </si>
  <si>
    <t>Директор МБОУ "Центр образования - гимназия №1"</t>
  </si>
  <si>
    <t>Директор МБОУ "Центр образования № 28"</t>
  </si>
  <si>
    <t>Директор  МБОУ "Центр образования № 40 имени Героя Советского Союза Ивана Андреевича Дементьева"</t>
  </si>
  <si>
    <t>Директор МБОДО "Дом детского творчества"</t>
  </si>
  <si>
    <t xml:space="preserve">Квартира </t>
  </si>
  <si>
    <t>Директор МБОУ "Центр образования № 41"</t>
  </si>
  <si>
    <t>Директор МКУ "Сервисный центр города Тулы"</t>
  </si>
  <si>
    <t>Директор МБОУ "Центр образования №17 имени Героя Советского Союза Ивана Павловича Потехина"</t>
  </si>
  <si>
    <t>Директор МБОУ "Центр образования № 21"</t>
  </si>
  <si>
    <t>Автомобиль легковой Nissan PATHFINDER,     2006 г.</t>
  </si>
  <si>
    <t>Директор МБУДО "Зареченская детская школа искусств"</t>
  </si>
  <si>
    <t>Директор МБОУ "Центр образования №43"</t>
  </si>
  <si>
    <t>Директор МБОУ "Центр образования № 39 имени Героя Советского Союза Алексея Арсентьевича Рогожина"</t>
  </si>
  <si>
    <t>Директор МБОУ "Центр психолого-педагогического и социального сопровождения"</t>
  </si>
  <si>
    <t>Хозяйственная постройка</t>
  </si>
  <si>
    <t>Нежилой дом</t>
  </si>
  <si>
    <t>Земельный участок под ведение личного подсобного хозяйства</t>
  </si>
  <si>
    <t>Директор МБУДО "Центр детско-юношеского туризма и патриотического воспитания"</t>
  </si>
  <si>
    <t>Директор МБОУ "Центр образования №56"</t>
  </si>
  <si>
    <t>Директор МБОУ "Центр образования № 54"</t>
  </si>
  <si>
    <t>Директор МБДОУ "Центр развития ребенка - детский сад № 4"</t>
  </si>
  <si>
    <t>Директор МБОУ "Центр образования - гимназия № 30"</t>
  </si>
  <si>
    <t>Директор МБДОУ "Центр развития ребенка - детский сад №5 "Мир детства"</t>
  </si>
  <si>
    <t>Директор МБОУ "Вечерняя общеобразовательная школа города Тулы"</t>
  </si>
  <si>
    <t>Директор МБОУ "Центр образования № 45 имени Героя Советского Союза Николая Анисимовича Прибылова"</t>
  </si>
  <si>
    <t>Директор МБОУ "Центр образования №46"</t>
  </si>
  <si>
    <t>Директор МБОУ "Центр образования №31 имени Романа Петровича Стащенко"</t>
  </si>
  <si>
    <t>Земельный участок для размещения гаража</t>
  </si>
  <si>
    <t>Директор МБОУ "Центр образования № 18 имени Героя Советского Союза Евгения Федоровича Волкова"</t>
  </si>
  <si>
    <t>Директор МБДОУ "Центр развития ребенка - детский сад № 6"</t>
  </si>
  <si>
    <t>Директор МБОУ "Центр образования №8"</t>
  </si>
  <si>
    <t>Директор МБОУ "Центр образования №20"</t>
  </si>
  <si>
    <t>Директор, МБОУ "Центр образования № 38"</t>
  </si>
  <si>
    <t>Директор МКУ "Комбинат специализированного обслуживания населения"</t>
  </si>
  <si>
    <t>Директор МБОУ "Центр образования №3"</t>
  </si>
  <si>
    <t>Директор МБОУ "Центр образования №25 с углубленным изучением отдельных предметов"</t>
  </si>
  <si>
    <t>Директор МКОУ "Межшкольный учебный комбинат города Тулы"</t>
  </si>
  <si>
    <t>Директор МБДОУ " Центр развития ребенка-детский сад№2</t>
  </si>
  <si>
    <t>Директор МКУ "Центр обеспечения деятельности системы образования города Тулы"</t>
  </si>
  <si>
    <t>Директор МБОДО "Центр внешкольной работы"</t>
  </si>
  <si>
    <t>Директор МБУ "Спортивная школа "Металлург"</t>
  </si>
  <si>
    <t>Директор МБОУ "Лицей № 1"</t>
  </si>
  <si>
    <t>Директор МБУ "Спортивная школа "Триумф"</t>
  </si>
  <si>
    <t>Директор МБУ "Спортивная школа олимпийского резерва "Велосипедный спорт"</t>
  </si>
  <si>
    <t>Директор МБУК "Тульский историко-архитектурный музей"</t>
  </si>
  <si>
    <t>Директор МБОУ "Центр образования № 7 имени Героя Советского Союза Сергея Николаевича Судейского"</t>
  </si>
  <si>
    <t>Дачный земельный участок</t>
  </si>
  <si>
    <t>Земельный участок для размещения гаражей и автостоянок</t>
  </si>
  <si>
    <t>Директор МБОУ "Центр образования №33"</t>
  </si>
  <si>
    <t>Директор МАУ "Центр организации отдыха и оздоровления детей и молодежи"</t>
  </si>
  <si>
    <t>Директор МБУДО "Детская школа искусств № 6"</t>
  </si>
  <si>
    <t>Директор МАУ " Тульский муниципальный театр русской драмы "Эрмитаж"</t>
  </si>
  <si>
    <t>Ковех О.Н.</t>
  </si>
  <si>
    <t>Автомобиль легковой Toyota RAV4, 2014 г.</t>
  </si>
  <si>
    <t>Директор МБОУ "Центр образования №15"</t>
  </si>
  <si>
    <t>Заведующая МБДОУ №143 - центр развития ребенка - детский сад "Тулячок"</t>
  </si>
  <si>
    <t>Мототранспортное средство Мотороллер, муравей , 1990 г.</t>
  </si>
  <si>
    <t>Директор МБУ "Молодежный центр Пролетарского района города Тулы"</t>
  </si>
  <si>
    <t>Земли под домами индивидуальной жилой застройки</t>
  </si>
  <si>
    <t>Мототранспортное средство Снегоход, Outlander MAX XT650EFI, 2015 г.</t>
  </si>
  <si>
    <t>Аврутин В.М.</t>
  </si>
  <si>
    <t>Автомобиль легковой Toyota RAV4, 2016 г.</t>
  </si>
  <si>
    <t>Автомобиль легковой Chevrolet REZZ, 2007 г.</t>
  </si>
  <si>
    <t>Директор МБОУ "Центр образования № 23"</t>
  </si>
  <si>
    <t>Автомобиль легковой FORD TRANZIT, 2001 г.</t>
  </si>
  <si>
    <t>Автомобиль легковой Kia JF(OPTIMA),      2017 г.</t>
  </si>
  <si>
    <t>Автомобиль легковой  FIAT 178CYN1A Albea, 2011 г.</t>
  </si>
  <si>
    <t>Директор МБОУ "Центр образования      № 9"</t>
  </si>
  <si>
    <t>Автомобиль легковой Kia Sportage QLE,     2017 г.</t>
  </si>
  <si>
    <t>Сведения о доходах, расходах, об имуществе и обязательствах имущественного характера руководителей государственных учреждений города Тулы,                                                                        их супругов и несовершеннолетних детей
 за период с 1 января 2017 г. по 31 декабря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</si>
</sst>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.&quot;"/>
    <numFmt numFmtId="165" formatCode="0.0"/>
    <numFmt numFmtId="166" formatCode="#,##0.0"/>
  </numFmts>
  <fonts count="7" x14ac:knownFonts="1">
    <font>
      <sz val="8"/>
      <name val="Arial"/>
    </font>
    <font>
      <b/>
      <sz val="13"/>
      <name val="Times New Roman"/>
    </font>
    <font>
      <b/>
      <sz val="12"/>
      <name val="Times New Roman"/>
    </font>
    <font>
      <sz val="12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578"/>
  <sheetViews>
    <sheetView tabSelected="1" topLeftCell="A576" workbookViewId="0">
      <selection activeCell="O576" sqref="O576"/>
    </sheetView>
  </sheetViews>
  <sheetFormatPr defaultColWidth="10.1640625" defaultRowHeight="11.45" customHeight="1" outlineLevelRow="1" x14ac:dyDescent="0.2"/>
  <cols>
    <col min="1" max="1" width="10" style="1" bestFit="1" customWidth="1"/>
    <col min="2" max="2" width="18.1640625" style="25" customWidth="1"/>
    <col min="3" max="3" width="20" style="1" customWidth="1"/>
    <col min="4" max="4" width="25.6640625" style="1" customWidth="1"/>
    <col min="5" max="5" width="26.1640625" style="1" customWidth="1"/>
    <col min="6" max="6" width="15.83203125" style="1" customWidth="1"/>
    <col min="7" max="7" width="11.33203125" style="1" customWidth="1"/>
    <col min="8" max="8" width="25" style="1" customWidth="1"/>
    <col min="9" max="9" width="12.1640625" style="1" customWidth="1"/>
    <col min="10" max="10" width="11.33203125" style="1" customWidth="1"/>
    <col min="11" max="11" width="23.6640625" style="1" customWidth="1"/>
    <col min="12" max="12" width="15.33203125" style="1" bestFit="1" customWidth="1"/>
  </cols>
  <sheetData>
    <row r="1" spans="1:12" ht="48.95" customHeight="1" x14ac:dyDescent="0.2">
      <c r="A1" s="46" t="s">
        <v>400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4" spans="1:12" ht="78.95" customHeight="1" x14ac:dyDescent="0.2">
      <c r="A4" s="47" t="s">
        <v>0</v>
      </c>
      <c r="B4" s="48" t="s">
        <v>1</v>
      </c>
      <c r="C4" s="47" t="s">
        <v>2</v>
      </c>
      <c r="D4" s="47" t="s">
        <v>3</v>
      </c>
      <c r="E4" s="47"/>
      <c r="F4" s="47"/>
      <c r="G4" s="47"/>
      <c r="H4" s="47" t="s">
        <v>4</v>
      </c>
      <c r="I4" s="47"/>
      <c r="J4" s="47"/>
      <c r="K4" s="47" t="s">
        <v>5</v>
      </c>
      <c r="L4" s="47" t="s">
        <v>6</v>
      </c>
    </row>
    <row r="5" spans="1:12" ht="78.95" customHeight="1" x14ac:dyDescent="0.2">
      <c r="A5" s="47"/>
      <c r="B5" s="48"/>
      <c r="C5" s="47"/>
      <c r="D5" s="2" t="s">
        <v>7</v>
      </c>
      <c r="E5" s="2" t="s">
        <v>8</v>
      </c>
      <c r="F5" s="2" t="s">
        <v>9</v>
      </c>
      <c r="G5" s="2" t="s">
        <v>10</v>
      </c>
      <c r="H5" s="2" t="s">
        <v>7</v>
      </c>
      <c r="I5" s="2" t="s">
        <v>9</v>
      </c>
      <c r="J5" s="2" t="s">
        <v>10</v>
      </c>
      <c r="K5" s="47"/>
      <c r="L5" s="47"/>
    </row>
    <row r="6" spans="1:12" ht="78.75" outlineLevel="1" x14ac:dyDescent="0.2">
      <c r="A6" s="3">
        <v>1</v>
      </c>
      <c r="B6" s="29" t="s">
        <v>11</v>
      </c>
      <c r="C6" s="15" t="s">
        <v>329</v>
      </c>
      <c r="D6" s="4" t="s">
        <v>12</v>
      </c>
      <c r="E6" s="4" t="s">
        <v>13</v>
      </c>
      <c r="F6" s="5">
        <v>47.1</v>
      </c>
      <c r="G6" s="4" t="s">
        <v>14</v>
      </c>
      <c r="H6" s="4" t="s">
        <v>15</v>
      </c>
      <c r="I6" s="4" t="s">
        <v>16</v>
      </c>
      <c r="J6" s="4" t="s">
        <v>16</v>
      </c>
      <c r="K6" s="4" t="s">
        <v>15</v>
      </c>
      <c r="L6" s="6">
        <v>637234.03</v>
      </c>
    </row>
    <row r="7" spans="1:12" ht="63" outlineLevel="1" x14ac:dyDescent="0.2">
      <c r="A7" s="4"/>
      <c r="B7" s="29" t="s">
        <v>17</v>
      </c>
      <c r="C7" s="4"/>
      <c r="D7" s="4" t="s">
        <v>15</v>
      </c>
      <c r="E7" s="4"/>
      <c r="F7" s="4" t="s">
        <v>16</v>
      </c>
      <c r="G7" s="4" t="s">
        <v>16</v>
      </c>
      <c r="H7" s="4" t="s">
        <v>12</v>
      </c>
      <c r="I7" s="5">
        <v>47.1</v>
      </c>
      <c r="J7" s="4" t="s">
        <v>14</v>
      </c>
      <c r="K7" s="4" t="s">
        <v>18</v>
      </c>
      <c r="L7" s="6">
        <v>421708.76</v>
      </c>
    </row>
    <row r="9" spans="1:12" ht="63" outlineLevel="1" x14ac:dyDescent="0.2">
      <c r="A9" s="37">
        <f>A6+1</f>
        <v>2</v>
      </c>
      <c r="B9" s="32" t="s">
        <v>19</v>
      </c>
      <c r="C9" s="32" t="s">
        <v>366</v>
      </c>
      <c r="D9" s="4" t="s">
        <v>20</v>
      </c>
      <c r="E9" s="4" t="s">
        <v>21</v>
      </c>
      <c r="F9" s="7">
        <v>1200</v>
      </c>
      <c r="G9" s="4" t="s">
        <v>14</v>
      </c>
      <c r="H9" s="31" t="s">
        <v>15</v>
      </c>
      <c r="I9" s="31" t="s">
        <v>16</v>
      </c>
      <c r="J9" s="31" t="s">
        <v>16</v>
      </c>
      <c r="K9" s="31" t="s">
        <v>22</v>
      </c>
      <c r="L9" s="33">
        <v>565173.59</v>
      </c>
    </row>
    <row r="10" spans="1:12" ht="32.1" customHeight="1" outlineLevel="1" x14ac:dyDescent="0.2">
      <c r="A10" s="37"/>
      <c r="B10" s="32"/>
      <c r="C10" s="31"/>
      <c r="D10" s="4" t="s">
        <v>23</v>
      </c>
      <c r="E10" s="4" t="s">
        <v>21</v>
      </c>
      <c r="F10" s="5">
        <v>71.3</v>
      </c>
      <c r="G10" s="4" t="s">
        <v>14</v>
      </c>
      <c r="H10" s="31"/>
      <c r="I10" s="31"/>
      <c r="J10" s="31"/>
      <c r="K10" s="31"/>
      <c r="L10" s="33"/>
    </row>
    <row r="11" spans="1:12" ht="63" outlineLevel="1" x14ac:dyDescent="0.2">
      <c r="A11" s="37"/>
      <c r="B11" s="32"/>
      <c r="C11" s="31"/>
      <c r="D11" s="4" t="s">
        <v>20</v>
      </c>
      <c r="E11" s="4" t="s">
        <v>21</v>
      </c>
      <c r="F11" s="7">
        <v>1000</v>
      </c>
      <c r="G11" s="4" t="s">
        <v>14</v>
      </c>
      <c r="H11" s="31"/>
      <c r="I11" s="31"/>
      <c r="J11" s="31"/>
      <c r="K11" s="31"/>
      <c r="L11" s="33"/>
    </row>
    <row r="12" spans="1:12" ht="39" customHeight="1" outlineLevel="1" x14ac:dyDescent="0.2">
      <c r="A12" s="31"/>
      <c r="B12" s="32" t="s">
        <v>17</v>
      </c>
      <c r="C12" s="31"/>
      <c r="D12" s="31" t="s">
        <v>15</v>
      </c>
      <c r="E12" s="31"/>
      <c r="F12" s="31" t="s">
        <v>16</v>
      </c>
      <c r="G12" s="31" t="s">
        <v>16</v>
      </c>
      <c r="H12" s="4" t="s">
        <v>23</v>
      </c>
      <c r="I12" s="5">
        <v>71.3</v>
      </c>
      <c r="J12" s="4" t="s">
        <v>14</v>
      </c>
      <c r="K12" s="31" t="s">
        <v>24</v>
      </c>
      <c r="L12" s="40">
        <v>240000</v>
      </c>
    </row>
    <row r="13" spans="1:12" ht="39" customHeight="1" outlineLevel="1" x14ac:dyDescent="0.2">
      <c r="A13" s="31"/>
      <c r="B13" s="32"/>
      <c r="C13" s="31"/>
      <c r="D13" s="31"/>
      <c r="E13" s="31"/>
      <c r="F13" s="31"/>
      <c r="G13" s="31"/>
      <c r="H13" s="4" t="s">
        <v>12</v>
      </c>
      <c r="I13" s="5">
        <v>69.8</v>
      </c>
      <c r="J13" s="4" t="s">
        <v>14</v>
      </c>
      <c r="K13" s="31"/>
      <c r="L13" s="40"/>
    </row>
    <row r="14" spans="1:12" ht="48" customHeight="1" outlineLevel="1" x14ac:dyDescent="0.2">
      <c r="A14" s="4"/>
      <c r="B14" s="29" t="s">
        <v>25</v>
      </c>
      <c r="C14" s="4"/>
      <c r="D14" s="4" t="s">
        <v>15</v>
      </c>
      <c r="E14" s="4"/>
      <c r="F14" s="4" t="s">
        <v>16</v>
      </c>
      <c r="G14" s="4" t="s">
        <v>16</v>
      </c>
      <c r="H14" s="4" t="s">
        <v>23</v>
      </c>
      <c r="I14" s="8">
        <v>71</v>
      </c>
      <c r="J14" s="4" t="s">
        <v>14</v>
      </c>
      <c r="K14" s="4" t="s">
        <v>15</v>
      </c>
      <c r="L14" s="4" t="s">
        <v>15</v>
      </c>
    </row>
    <row r="16" spans="1:12" ht="78.75" outlineLevel="1" x14ac:dyDescent="0.2">
      <c r="A16" s="3">
        <f>A9+1</f>
        <v>3</v>
      </c>
      <c r="B16" s="29" t="s">
        <v>26</v>
      </c>
      <c r="C16" s="15" t="s">
        <v>297</v>
      </c>
      <c r="D16" s="4" t="s">
        <v>15</v>
      </c>
      <c r="E16" s="4"/>
      <c r="F16" s="4" t="s">
        <v>16</v>
      </c>
      <c r="G16" s="4" t="s">
        <v>16</v>
      </c>
      <c r="H16" s="4" t="s">
        <v>12</v>
      </c>
      <c r="I16" s="8">
        <v>79</v>
      </c>
      <c r="J16" s="4" t="s">
        <v>14</v>
      </c>
      <c r="K16" s="4" t="s">
        <v>27</v>
      </c>
      <c r="L16" s="6">
        <v>902907.95</v>
      </c>
    </row>
    <row r="17" spans="1:12" ht="47.25" outlineLevel="1" x14ac:dyDescent="0.2">
      <c r="A17" s="4"/>
      <c r="B17" s="29" t="s">
        <v>25</v>
      </c>
      <c r="C17" s="4"/>
      <c r="D17" s="4" t="s">
        <v>12</v>
      </c>
      <c r="E17" s="4" t="s">
        <v>13</v>
      </c>
      <c r="F17" s="8">
        <v>79</v>
      </c>
      <c r="G17" s="4" t="s">
        <v>14</v>
      </c>
      <c r="H17" s="4" t="s">
        <v>15</v>
      </c>
      <c r="I17" s="4" t="s">
        <v>16</v>
      </c>
      <c r="J17" s="4" t="s">
        <v>16</v>
      </c>
      <c r="K17" s="4" t="s">
        <v>15</v>
      </c>
      <c r="L17" s="7">
        <v>75000</v>
      </c>
    </row>
    <row r="19" spans="1:12" ht="110.25" outlineLevel="1" x14ac:dyDescent="0.2">
      <c r="A19" s="3">
        <f>A16+1</f>
        <v>4</v>
      </c>
      <c r="B19" s="29" t="s">
        <v>28</v>
      </c>
      <c r="C19" s="15" t="s">
        <v>380</v>
      </c>
      <c r="D19" s="4" t="s">
        <v>12</v>
      </c>
      <c r="E19" s="4" t="s">
        <v>21</v>
      </c>
      <c r="F19" s="5">
        <v>93.3</v>
      </c>
      <c r="G19" s="4" t="s">
        <v>14</v>
      </c>
      <c r="H19" s="4" t="s">
        <v>15</v>
      </c>
      <c r="I19" s="4" t="s">
        <v>16</v>
      </c>
      <c r="J19" s="4" t="s">
        <v>16</v>
      </c>
      <c r="K19" s="4" t="s">
        <v>15</v>
      </c>
      <c r="L19" s="6">
        <v>574217.04</v>
      </c>
    </row>
    <row r="20" spans="1:12" ht="47.25" outlineLevel="1" x14ac:dyDescent="0.2">
      <c r="A20" s="4"/>
      <c r="B20" s="29" t="s">
        <v>29</v>
      </c>
      <c r="C20" s="4"/>
      <c r="D20" s="4" t="s">
        <v>15</v>
      </c>
      <c r="E20" s="4"/>
      <c r="F20" s="4" t="s">
        <v>16</v>
      </c>
      <c r="G20" s="4" t="s">
        <v>16</v>
      </c>
      <c r="H20" s="4" t="s">
        <v>23</v>
      </c>
      <c r="I20" s="8">
        <v>45</v>
      </c>
      <c r="J20" s="4" t="s">
        <v>14</v>
      </c>
      <c r="K20" s="4" t="s">
        <v>30</v>
      </c>
      <c r="L20" s="6">
        <v>485531.59</v>
      </c>
    </row>
    <row r="21" spans="1:12" ht="48" customHeight="1" outlineLevel="1" x14ac:dyDescent="0.2">
      <c r="A21" s="4"/>
      <c r="B21" s="29" t="s">
        <v>25</v>
      </c>
      <c r="C21" s="4"/>
      <c r="D21" s="4" t="s">
        <v>15</v>
      </c>
      <c r="E21" s="4"/>
      <c r="F21" s="4" t="s">
        <v>16</v>
      </c>
      <c r="G21" s="4" t="s">
        <v>16</v>
      </c>
      <c r="H21" s="4" t="s">
        <v>23</v>
      </c>
      <c r="I21" s="8">
        <v>45</v>
      </c>
      <c r="J21" s="4" t="s">
        <v>14</v>
      </c>
      <c r="K21" s="4" t="s">
        <v>15</v>
      </c>
      <c r="L21" s="4" t="s">
        <v>15</v>
      </c>
    </row>
    <row r="23" spans="1:12" ht="78.75" outlineLevel="1" x14ac:dyDescent="0.2">
      <c r="A23" s="11">
        <f>A19+1</f>
        <v>5</v>
      </c>
      <c r="B23" s="29" t="s">
        <v>31</v>
      </c>
      <c r="C23" s="15" t="s">
        <v>328</v>
      </c>
      <c r="D23" s="12" t="s">
        <v>12</v>
      </c>
      <c r="E23" s="12" t="s">
        <v>13</v>
      </c>
      <c r="F23" s="13">
        <v>43.6</v>
      </c>
      <c r="G23" s="12" t="s">
        <v>14</v>
      </c>
      <c r="H23" s="12" t="s">
        <v>15</v>
      </c>
      <c r="I23" s="12" t="s">
        <v>16</v>
      </c>
      <c r="J23" s="12" t="s">
        <v>16</v>
      </c>
      <c r="K23" s="4" t="s">
        <v>32</v>
      </c>
      <c r="L23" s="14">
        <v>534035.5</v>
      </c>
    </row>
    <row r="24" spans="1:12" ht="48" customHeight="1" outlineLevel="1" x14ac:dyDescent="0.2">
      <c r="A24" s="4"/>
      <c r="B24" s="29" t="s">
        <v>25</v>
      </c>
      <c r="C24" s="4"/>
      <c r="D24" s="4" t="s">
        <v>15</v>
      </c>
      <c r="E24" s="4"/>
      <c r="F24" s="4" t="s">
        <v>16</v>
      </c>
      <c r="G24" s="4" t="s">
        <v>16</v>
      </c>
      <c r="H24" s="4" t="s">
        <v>12</v>
      </c>
      <c r="I24" s="5">
        <v>43.6</v>
      </c>
      <c r="J24" s="4" t="s">
        <v>14</v>
      </c>
      <c r="K24" s="4" t="s">
        <v>15</v>
      </c>
      <c r="L24" s="4" t="s">
        <v>15</v>
      </c>
    </row>
    <row r="25" spans="1:12" ht="48" customHeight="1" outlineLevel="1" x14ac:dyDescent="0.2">
      <c r="A25" s="4"/>
      <c r="B25" s="29" t="s">
        <v>25</v>
      </c>
      <c r="C25" s="4"/>
      <c r="D25" s="4" t="s">
        <v>15</v>
      </c>
      <c r="E25" s="4"/>
      <c r="F25" s="4" t="s">
        <v>16</v>
      </c>
      <c r="G25" s="4" t="s">
        <v>16</v>
      </c>
      <c r="H25" s="4" t="s">
        <v>12</v>
      </c>
      <c r="I25" s="5">
        <v>43.6</v>
      </c>
      <c r="J25" s="4" t="s">
        <v>14</v>
      </c>
      <c r="K25" s="4" t="s">
        <v>15</v>
      </c>
      <c r="L25" s="4" t="s">
        <v>15</v>
      </c>
    </row>
    <row r="27" spans="1:12" ht="78.75" outlineLevel="1" x14ac:dyDescent="0.2">
      <c r="A27" s="3">
        <f>A23+1</f>
        <v>6</v>
      </c>
      <c r="B27" s="29" t="s">
        <v>33</v>
      </c>
      <c r="C27" s="15" t="s">
        <v>272</v>
      </c>
      <c r="D27" s="4" t="s">
        <v>12</v>
      </c>
      <c r="E27" s="4" t="s">
        <v>13</v>
      </c>
      <c r="F27" s="5">
        <v>43.9</v>
      </c>
      <c r="G27" s="4" t="s">
        <v>14</v>
      </c>
      <c r="H27" s="4" t="s">
        <v>12</v>
      </c>
      <c r="I27" s="5">
        <v>43.9</v>
      </c>
      <c r="J27" s="4" t="s">
        <v>14</v>
      </c>
      <c r="K27" s="29" t="s">
        <v>396</v>
      </c>
      <c r="L27" s="7">
        <v>1501345</v>
      </c>
    </row>
    <row r="28" spans="1:12" ht="32.1" customHeight="1" outlineLevel="1" x14ac:dyDescent="0.2">
      <c r="A28" s="4"/>
      <c r="B28" s="29" t="s">
        <v>17</v>
      </c>
      <c r="C28" s="4"/>
      <c r="D28" s="4" t="s">
        <v>15</v>
      </c>
      <c r="E28" s="4"/>
      <c r="F28" s="4" t="s">
        <v>16</v>
      </c>
      <c r="G28" s="4" t="s">
        <v>16</v>
      </c>
      <c r="H28" s="4" t="s">
        <v>12</v>
      </c>
      <c r="I28" s="5">
        <v>43.9</v>
      </c>
      <c r="J28" s="4" t="s">
        <v>14</v>
      </c>
      <c r="K28" s="4" t="s">
        <v>15</v>
      </c>
      <c r="L28" s="6">
        <v>633171.13</v>
      </c>
    </row>
    <row r="30" spans="1:12" ht="110.25" outlineLevel="1" x14ac:dyDescent="0.2">
      <c r="A30" s="3">
        <f>A27+1</f>
        <v>7</v>
      </c>
      <c r="B30" s="29" t="s">
        <v>34</v>
      </c>
      <c r="C30" s="15" t="s">
        <v>374</v>
      </c>
      <c r="D30" s="4" t="s">
        <v>12</v>
      </c>
      <c r="E30" s="4" t="s">
        <v>21</v>
      </c>
      <c r="F30" s="5">
        <v>44.7</v>
      </c>
      <c r="G30" s="4" t="s">
        <v>14</v>
      </c>
      <c r="H30" s="4" t="s">
        <v>12</v>
      </c>
      <c r="I30" s="5">
        <v>41.1</v>
      </c>
      <c r="J30" s="4" t="s">
        <v>14</v>
      </c>
      <c r="K30" s="4" t="s">
        <v>35</v>
      </c>
      <c r="L30" s="6">
        <v>927216.06</v>
      </c>
    </row>
    <row r="31" spans="1:12" ht="48" customHeight="1" outlineLevel="1" x14ac:dyDescent="0.2">
      <c r="A31" s="4"/>
      <c r="B31" s="29" t="s">
        <v>25</v>
      </c>
      <c r="C31" s="4"/>
      <c r="D31" s="4" t="s">
        <v>15</v>
      </c>
      <c r="E31" s="4"/>
      <c r="F31" s="4" t="s">
        <v>16</v>
      </c>
      <c r="G31" s="4" t="s">
        <v>16</v>
      </c>
      <c r="H31" s="4" t="s">
        <v>12</v>
      </c>
      <c r="I31" s="5">
        <v>41.1</v>
      </c>
      <c r="J31" s="4" t="s">
        <v>14</v>
      </c>
      <c r="K31" s="4" t="s">
        <v>15</v>
      </c>
      <c r="L31" s="4" t="s">
        <v>15</v>
      </c>
    </row>
    <row r="33" spans="1:12" ht="45" customHeight="1" outlineLevel="1" x14ac:dyDescent="0.2">
      <c r="A33" s="37">
        <f>A30+1</f>
        <v>8</v>
      </c>
      <c r="B33" s="32" t="s">
        <v>36</v>
      </c>
      <c r="C33" s="32" t="s">
        <v>273</v>
      </c>
      <c r="D33" s="31" t="s">
        <v>15</v>
      </c>
      <c r="E33" s="31"/>
      <c r="F33" s="31" t="s">
        <v>16</v>
      </c>
      <c r="G33" s="31" t="s">
        <v>16</v>
      </c>
      <c r="H33" s="4" t="s">
        <v>12</v>
      </c>
      <c r="I33" s="5">
        <v>66.8</v>
      </c>
      <c r="J33" s="4" t="s">
        <v>14</v>
      </c>
      <c r="K33" s="31" t="s">
        <v>15</v>
      </c>
      <c r="L33" s="33">
        <v>1624595.08</v>
      </c>
    </row>
    <row r="34" spans="1:12" ht="61.5" customHeight="1" outlineLevel="1" x14ac:dyDescent="0.2">
      <c r="A34" s="37"/>
      <c r="B34" s="32"/>
      <c r="C34" s="31"/>
      <c r="D34" s="31"/>
      <c r="E34" s="31"/>
      <c r="F34" s="31"/>
      <c r="G34" s="31"/>
      <c r="H34" s="4" t="s">
        <v>12</v>
      </c>
      <c r="I34" s="5">
        <v>52.4</v>
      </c>
      <c r="J34" s="4" t="s">
        <v>14</v>
      </c>
      <c r="K34" s="31"/>
      <c r="L34" s="33"/>
    </row>
    <row r="36" spans="1:12" ht="63" outlineLevel="1" x14ac:dyDescent="0.2">
      <c r="A36" s="37">
        <f>A33+1</f>
        <v>9</v>
      </c>
      <c r="B36" s="32" t="s">
        <v>37</v>
      </c>
      <c r="C36" s="32" t="s">
        <v>314</v>
      </c>
      <c r="D36" s="4" t="s">
        <v>20</v>
      </c>
      <c r="E36" s="4" t="s">
        <v>21</v>
      </c>
      <c r="F36" s="7">
        <v>1311</v>
      </c>
      <c r="G36" s="4" t="s">
        <v>14</v>
      </c>
      <c r="H36" s="31" t="s">
        <v>15</v>
      </c>
      <c r="I36" s="31" t="s">
        <v>16</v>
      </c>
      <c r="J36" s="31" t="s">
        <v>16</v>
      </c>
      <c r="K36" s="31" t="s">
        <v>38</v>
      </c>
      <c r="L36" s="33">
        <v>1473519.33</v>
      </c>
    </row>
    <row r="37" spans="1:12" ht="32.1" customHeight="1" outlineLevel="1" x14ac:dyDescent="0.2">
      <c r="A37" s="37"/>
      <c r="B37" s="32"/>
      <c r="C37" s="31"/>
      <c r="D37" s="4" t="s">
        <v>23</v>
      </c>
      <c r="E37" s="4" t="s">
        <v>21</v>
      </c>
      <c r="F37" s="8">
        <v>215</v>
      </c>
      <c r="G37" s="4" t="s">
        <v>14</v>
      </c>
      <c r="H37" s="31"/>
      <c r="I37" s="31"/>
      <c r="J37" s="31"/>
      <c r="K37" s="31"/>
      <c r="L37" s="33"/>
    </row>
    <row r="38" spans="1:12" ht="47.25" outlineLevel="1" x14ac:dyDescent="0.2">
      <c r="A38" s="37"/>
      <c r="B38" s="32"/>
      <c r="C38" s="31"/>
      <c r="D38" s="4" t="s">
        <v>12</v>
      </c>
      <c r="E38" s="4" t="s">
        <v>21</v>
      </c>
      <c r="F38" s="5">
        <v>81.400000000000006</v>
      </c>
      <c r="G38" s="4" t="s">
        <v>14</v>
      </c>
      <c r="H38" s="31"/>
      <c r="I38" s="31"/>
      <c r="J38" s="31"/>
      <c r="K38" s="4" t="s">
        <v>39</v>
      </c>
      <c r="L38" s="33"/>
    </row>
    <row r="39" spans="1:12" ht="32.1" customHeight="1" outlineLevel="1" x14ac:dyDescent="0.2">
      <c r="A39" s="4"/>
      <c r="B39" s="29" t="s">
        <v>29</v>
      </c>
      <c r="C39" s="4"/>
      <c r="D39" s="4" t="s">
        <v>12</v>
      </c>
      <c r="E39" s="4" t="s">
        <v>21</v>
      </c>
      <c r="F39" s="5">
        <v>64.7</v>
      </c>
      <c r="G39" s="4" t="s">
        <v>14</v>
      </c>
      <c r="H39" s="4" t="s">
        <v>15</v>
      </c>
      <c r="I39" s="4" t="s">
        <v>16</v>
      </c>
      <c r="J39" s="4" t="s">
        <v>16</v>
      </c>
      <c r="K39" s="4" t="s">
        <v>15</v>
      </c>
      <c r="L39" s="6">
        <v>4013376.98</v>
      </c>
    </row>
    <row r="41" spans="1:12" ht="55.5" customHeight="1" outlineLevel="1" x14ac:dyDescent="0.2">
      <c r="A41" s="37">
        <f>A36+1</f>
        <v>10</v>
      </c>
      <c r="B41" s="32" t="s">
        <v>40</v>
      </c>
      <c r="C41" s="32" t="s">
        <v>268</v>
      </c>
      <c r="D41" s="4" t="s">
        <v>12</v>
      </c>
      <c r="E41" s="4" t="s">
        <v>21</v>
      </c>
      <c r="F41" s="5">
        <v>45.1</v>
      </c>
      <c r="G41" s="4" t="s">
        <v>14</v>
      </c>
      <c r="H41" s="31" t="s">
        <v>15</v>
      </c>
      <c r="I41" s="31" t="s">
        <v>16</v>
      </c>
      <c r="J41" s="31" t="s">
        <v>16</v>
      </c>
      <c r="K41" s="31" t="s">
        <v>15</v>
      </c>
      <c r="L41" s="33">
        <v>757568.86</v>
      </c>
    </row>
    <row r="42" spans="1:12" ht="55.5" customHeight="1" outlineLevel="1" x14ac:dyDescent="0.2">
      <c r="A42" s="37"/>
      <c r="B42" s="32"/>
      <c r="C42" s="31"/>
      <c r="D42" s="4" t="s">
        <v>12</v>
      </c>
      <c r="E42" s="4" t="s">
        <v>21</v>
      </c>
      <c r="F42" s="5">
        <v>51.2</v>
      </c>
      <c r="G42" s="4" t="s">
        <v>14</v>
      </c>
      <c r="H42" s="31"/>
      <c r="I42" s="31"/>
      <c r="J42" s="31"/>
      <c r="K42" s="31"/>
      <c r="L42" s="33"/>
    </row>
    <row r="43" spans="1:12" ht="15.75" outlineLevel="1" x14ac:dyDescent="0.2">
      <c r="A43" s="4"/>
      <c r="B43" s="29" t="s">
        <v>17</v>
      </c>
      <c r="C43" s="4"/>
      <c r="D43" s="4" t="s">
        <v>12</v>
      </c>
      <c r="E43" s="4" t="s">
        <v>21</v>
      </c>
      <c r="F43" s="8">
        <v>37</v>
      </c>
      <c r="G43" s="4" t="s">
        <v>14</v>
      </c>
      <c r="H43" s="4" t="s">
        <v>12</v>
      </c>
      <c r="I43" s="5">
        <v>52.2</v>
      </c>
      <c r="J43" s="4" t="s">
        <v>14</v>
      </c>
      <c r="K43" s="4" t="s">
        <v>15</v>
      </c>
      <c r="L43" s="7">
        <v>400000</v>
      </c>
    </row>
    <row r="45" spans="1:12" ht="63" outlineLevel="1" x14ac:dyDescent="0.2">
      <c r="A45" s="3">
        <f>A41+1</f>
        <v>11</v>
      </c>
      <c r="B45" s="29" t="s">
        <v>41</v>
      </c>
      <c r="C45" s="15" t="s">
        <v>298</v>
      </c>
      <c r="D45" s="4" t="s">
        <v>42</v>
      </c>
      <c r="E45" s="4" t="s">
        <v>21</v>
      </c>
      <c r="F45" s="7">
        <v>1000</v>
      </c>
      <c r="G45" s="4" t="s">
        <v>14</v>
      </c>
      <c r="H45" s="4" t="s">
        <v>15</v>
      </c>
      <c r="I45" s="4" t="s">
        <v>16</v>
      </c>
      <c r="J45" s="4" t="s">
        <v>16</v>
      </c>
      <c r="K45" s="4" t="s">
        <v>43</v>
      </c>
      <c r="L45" s="6">
        <v>923887.41</v>
      </c>
    </row>
    <row r="46" spans="1:12" ht="47.25" outlineLevel="1" x14ac:dyDescent="0.2">
      <c r="A46" s="4"/>
      <c r="B46" s="29" t="s">
        <v>29</v>
      </c>
      <c r="C46" s="4"/>
      <c r="D46" s="4" t="s">
        <v>12</v>
      </c>
      <c r="E46" s="4" t="s">
        <v>44</v>
      </c>
      <c r="F46" s="5">
        <v>68.5</v>
      </c>
      <c r="G46" s="4" t="s">
        <v>14</v>
      </c>
      <c r="H46" s="4" t="s">
        <v>15</v>
      </c>
      <c r="I46" s="4" t="s">
        <v>16</v>
      </c>
      <c r="J46" s="4" t="s">
        <v>16</v>
      </c>
      <c r="K46" s="4" t="s">
        <v>15</v>
      </c>
      <c r="L46" s="6">
        <v>502786.78</v>
      </c>
    </row>
    <row r="48" spans="1:12" ht="31.5" outlineLevel="1" x14ac:dyDescent="0.2">
      <c r="A48" s="37">
        <f>A45+1</f>
        <v>12</v>
      </c>
      <c r="B48" s="32" t="s">
        <v>45</v>
      </c>
      <c r="C48" s="32" t="s">
        <v>360</v>
      </c>
      <c r="D48" s="4" t="s">
        <v>12</v>
      </c>
      <c r="E48" s="4" t="s">
        <v>46</v>
      </c>
      <c r="F48" s="5">
        <v>46.8</v>
      </c>
      <c r="G48" s="4" t="s">
        <v>14</v>
      </c>
      <c r="H48" s="31" t="s">
        <v>15</v>
      </c>
      <c r="I48" s="31" t="s">
        <v>16</v>
      </c>
      <c r="J48" s="31" t="s">
        <v>16</v>
      </c>
      <c r="K48" s="31" t="s">
        <v>47</v>
      </c>
      <c r="L48" s="33">
        <v>762845.31</v>
      </c>
    </row>
    <row r="49" spans="1:12" ht="63" customHeight="1" outlineLevel="1" x14ac:dyDescent="0.2">
      <c r="A49" s="37"/>
      <c r="B49" s="32"/>
      <c r="C49" s="31"/>
      <c r="D49" s="4" t="s">
        <v>42</v>
      </c>
      <c r="E49" s="4" t="s">
        <v>21</v>
      </c>
      <c r="F49" s="8">
        <v>600</v>
      </c>
      <c r="G49" s="4" t="s">
        <v>14</v>
      </c>
      <c r="H49" s="31"/>
      <c r="I49" s="31"/>
      <c r="J49" s="31"/>
      <c r="K49" s="31"/>
      <c r="L49" s="33"/>
    </row>
    <row r="50" spans="1:12" ht="63" customHeight="1" outlineLevel="1" x14ac:dyDescent="0.2">
      <c r="A50" s="37"/>
      <c r="B50" s="32"/>
      <c r="C50" s="31"/>
      <c r="D50" s="4" t="s">
        <v>48</v>
      </c>
      <c r="E50" s="4" t="s">
        <v>21</v>
      </c>
      <c r="F50" s="8">
        <v>45</v>
      </c>
      <c r="G50" s="4" t="s">
        <v>14</v>
      </c>
      <c r="H50" s="31"/>
      <c r="I50" s="31"/>
      <c r="J50" s="31"/>
      <c r="K50" s="31"/>
      <c r="L50" s="33"/>
    </row>
    <row r="51" spans="1:12" ht="47.25" outlineLevel="1" x14ac:dyDescent="0.2">
      <c r="A51" s="4"/>
      <c r="B51" s="29" t="s">
        <v>25</v>
      </c>
      <c r="C51" s="4"/>
      <c r="D51" s="4" t="s">
        <v>12</v>
      </c>
      <c r="E51" s="4" t="s">
        <v>44</v>
      </c>
      <c r="F51" s="5">
        <v>44.6</v>
      </c>
      <c r="G51" s="4" t="s">
        <v>14</v>
      </c>
      <c r="H51" s="4" t="s">
        <v>12</v>
      </c>
      <c r="I51" s="5">
        <v>46.8</v>
      </c>
      <c r="J51" s="4" t="s">
        <v>14</v>
      </c>
      <c r="K51" s="4" t="s">
        <v>15</v>
      </c>
      <c r="L51" s="4" t="s">
        <v>15</v>
      </c>
    </row>
    <row r="53" spans="1:12" ht="47.25" outlineLevel="1" x14ac:dyDescent="0.2">
      <c r="A53" s="37">
        <f>A48+1</f>
        <v>13</v>
      </c>
      <c r="B53" s="32" t="s">
        <v>49</v>
      </c>
      <c r="C53" s="32" t="s">
        <v>339</v>
      </c>
      <c r="D53" s="4" t="s">
        <v>12</v>
      </c>
      <c r="E53" s="4" t="s">
        <v>13</v>
      </c>
      <c r="F53" s="5">
        <v>86.2</v>
      </c>
      <c r="G53" s="4" t="s">
        <v>14</v>
      </c>
      <c r="H53" s="31" t="s">
        <v>15</v>
      </c>
      <c r="I53" s="31" t="s">
        <v>16</v>
      </c>
      <c r="J53" s="31" t="s">
        <v>16</v>
      </c>
      <c r="K53" s="31" t="s">
        <v>50</v>
      </c>
      <c r="L53" s="33">
        <v>791068.31</v>
      </c>
    </row>
    <row r="54" spans="1:12" ht="47.25" outlineLevel="1" x14ac:dyDescent="0.2">
      <c r="A54" s="37"/>
      <c r="B54" s="32"/>
      <c r="C54" s="31"/>
      <c r="D54" s="4" t="s">
        <v>12</v>
      </c>
      <c r="E54" s="4" t="s">
        <v>44</v>
      </c>
      <c r="F54" s="5">
        <v>46.6</v>
      </c>
      <c r="G54" s="4" t="s">
        <v>14</v>
      </c>
      <c r="H54" s="31"/>
      <c r="I54" s="31"/>
      <c r="J54" s="31"/>
      <c r="K54" s="31"/>
      <c r="L54" s="33"/>
    </row>
    <row r="55" spans="1:12" ht="41.25" customHeight="1" outlineLevel="1" x14ac:dyDescent="0.2">
      <c r="A55" s="31"/>
      <c r="B55" s="32" t="s">
        <v>17</v>
      </c>
      <c r="C55" s="31"/>
      <c r="D55" s="4" t="s">
        <v>51</v>
      </c>
      <c r="E55" s="4" t="s">
        <v>21</v>
      </c>
      <c r="F55" s="8">
        <v>600</v>
      </c>
      <c r="G55" s="4" t="s">
        <v>14</v>
      </c>
      <c r="H55" s="31" t="s">
        <v>52</v>
      </c>
      <c r="I55" s="40">
        <v>1200</v>
      </c>
      <c r="J55" s="31" t="s">
        <v>14</v>
      </c>
      <c r="K55" s="32" t="s">
        <v>340</v>
      </c>
      <c r="L55" s="33">
        <v>1045619.62</v>
      </c>
    </row>
    <row r="56" spans="1:12" ht="34.5" customHeight="1" outlineLevel="1" x14ac:dyDescent="0.2">
      <c r="A56" s="31"/>
      <c r="B56" s="32"/>
      <c r="C56" s="31"/>
      <c r="D56" s="4" t="s">
        <v>48</v>
      </c>
      <c r="E56" s="4" t="s">
        <v>21</v>
      </c>
      <c r="F56" s="8">
        <v>64</v>
      </c>
      <c r="G56" s="4" t="s">
        <v>14</v>
      </c>
      <c r="H56" s="31"/>
      <c r="I56" s="40"/>
      <c r="J56" s="31"/>
      <c r="K56" s="31"/>
      <c r="L56" s="33"/>
    </row>
    <row r="57" spans="1:12" ht="47.25" outlineLevel="1" x14ac:dyDescent="0.2">
      <c r="A57" s="31"/>
      <c r="B57" s="32"/>
      <c r="C57" s="31"/>
      <c r="D57" s="4" t="s">
        <v>12</v>
      </c>
      <c r="E57" s="4" t="s">
        <v>13</v>
      </c>
      <c r="F57" s="5">
        <v>86.2</v>
      </c>
      <c r="G57" s="4" t="s">
        <v>14</v>
      </c>
      <c r="H57" s="31"/>
      <c r="I57" s="40"/>
      <c r="J57" s="31"/>
      <c r="K57" s="31" t="s">
        <v>53</v>
      </c>
      <c r="L57" s="33"/>
    </row>
    <row r="58" spans="1:12" ht="15.75" outlineLevel="1" x14ac:dyDescent="0.2">
      <c r="A58" s="31"/>
      <c r="B58" s="32"/>
      <c r="C58" s="31"/>
      <c r="D58" s="4" t="s">
        <v>54</v>
      </c>
      <c r="E58" s="4" t="s">
        <v>21</v>
      </c>
      <c r="F58" s="5">
        <v>25.4</v>
      </c>
      <c r="G58" s="4" t="s">
        <v>14</v>
      </c>
      <c r="H58" s="31"/>
      <c r="I58" s="40"/>
      <c r="J58" s="31"/>
      <c r="K58" s="31"/>
      <c r="L58" s="33"/>
    </row>
    <row r="59" spans="1:12" ht="48" customHeight="1" outlineLevel="1" x14ac:dyDescent="0.2">
      <c r="A59" s="4"/>
      <c r="B59" s="29" t="s">
        <v>25</v>
      </c>
      <c r="C59" s="4"/>
      <c r="D59" s="4" t="s">
        <v>15</v>
      </c>
      <c r="E59" s="4"/>
      <c r="F59" s="4" t="s">
        <v>16</v>
      </c>
      <c r="G59" s="4" t="s">
        <v>16</v>
      </c>
      <c r="H59" s="4" t="s">
        <v>12</v>
      </c>
      <c r="I59" s="5">
        <v>86.2</v>
      </c>
      <c r="J59" s="4" t="s">
        <v>14</v>
      </c>
      <c r="K59" s="4" t="s">
        <v>15</v>
      </c>
      <c r="L59" s="4" t="s">
        <v>15</v>
      </c>
    </row>
    <row r="61" spans="1:12" ht="54" customHeight="1" outlineLevel="1" x14ac:dyDescent="0.2">
      <c r="A61" s="37">
        <f>A53+1</f>
        <v>14</v>
      </c>
      <c r="B61" s="32" t="s">
        <v>55</v>
      </c>
      <c r="C61" s="32" t="s">
        <v>300</v>
      </c>
      <c r="D61" s="4" t="s">
        <v>12</v>
      </c>
      <c r="E61" s="4" t="s">
        <v>21</v>
      </c>
      <c r="F61" s="5">
        <v>47.8</v>
      </c>
      <c r="G61" s="4" t="s">
        <v>14</v>
      </c>
      <c r="H61" s="31" t="s">
        <v>15</v>
      </c>
      <c r="I61" s="31" t="s">
        <v>16</v>
      </c>
      <c r="J61" s="31" t="s">
        <v>16</v>
      </c>
      <c r="K61" s="31" t="s">
        <v>15</v>
      </c>
      <c r="L61" s="33">
        <v>526916.16</v>
      </c>
    </row>
    <row r="62" spans="1:12" ht="75.75" customHeight="1" outlineLevel="1" x14ac:dyDescent="0.2">
      <c r="A62" s="37"/>
      <c r="B62" s="32"/>
      <c r="C62" s="31"/>
      <c r="D62" s="4" t="s">
        <v>12</v>
      </c>
      <c r="E62" s="4" t="s">
        <v>13</v>
      </c>
      <c r="F62" s="5">
        <v>37.1</v>
      </c>
      <c r="G62" s="4" t="s">
        <v>14</v>
      </c>
      <c r="H62" s="31"/>
      <c r="I62" s="31"/>
      <c r="J62" s="31"/>
      <c r="K62" s="31"/>
      <c r="L62" s="33"/>
    </row>
    <row r="63" spans="1:12" ht="32.1" customHeight="1" outlineLevel="1" x14ac:dyDescent="0.2">
      <c r="A63" s="31"/>
      <c r="B63" s="32" t="s">
        <v>17</v>
      </c>
      <c r="C63" s="31"/>
      <c r="D63" s="4" t="s">
        <v>54</v>
      </c>
      <c r="E63" s="4" t="s">
        <v>21</v>
      </c>
      <c r="F63" s="5">
        <v>32.1</v>
      </c>
      <c r="G63" s="4" t="s">
        <v>14</v>
      </c>
      <c r="H63" s="31" t="s">
        <v>23</v>
      </c>
      <c r="I63" s="38">
        <v>86.6</v>
      </c>
      <c r="J63" s="31" t="s">
        <v>14</v>
      </c>
      <c r="K63" s="31" t="s">
        <v>56</v>
      </c>
      <c r="L63" s="33">
        <v>567637.47</v>
      </c>
    </row>
    <row r="64" spans="1:12" ht="31.5" outlineLevel="1" x14ac:dyDescent="0.2">
      <c r="A64" s="31"/>
      <c r="B64" s="32"/>
      <c r="C64" s="31"/>
      <c r="D64" s="15" t="s">
        <v>251</v>
      </c>
      <c r="E64" s="4" t="s">
        <v>21</v>
      </c>
      <c r="F64" s="8">
        <v>24</v>
      </c>
      <c r="G64" s="4" t="s">
        <v>14</v>
      </c>
      <c r="H64" s="31"/>
      <c r="I64" s="38"/>
      <c r="J64" s="31"/>
      <c r="K64" s="31"/>
      <c r="L64" s="33"/>
    </row>
    <row r="65" spans="1:12" ht="47.25" outlineLevel="1" x14ac:dyDescent="0.2">
      <c r="A65" s="31"/>
      <c r="B65" s="32"/>
      <c r="C65" s="31"/>
      <c r="D65" s="4" t="s">
        <v>12</v>
      </c>
      <c r="E65" s="4" t="s">
        <v>13</v>
      </c>
      <c r="F65" s="5">
        <v>37.1</v>
      </c>
      <c r="G65" s="4" t="s">
        <v>14</v>
      </c>
      <c r="H65" s="31"/>
      <c r="I65" s="38"/>
      <c r="J65" s="31"/>
      <c r="K65" s="15" t="s">
        <v>301</v>
      </c>
      <c r="L65" s="33"/>
    </row>
    <row r="66" spans="1:12" ht="48" customHeight="1" outlineLevel="1" x14ac:dyDescent="0.2">
      <c r="A66" s="4"/>
      <c r="B66" s="29" t="s">
        <v>25</v>
      </c>
      <c r="C66" s="4"/>
      <c r="D66" s="4" t="s">
        <v>15</v>
      </c>
      <c r="E66" s="4"/>
      <c r="F66" s="4" t="s">
        <v>16</v>
      </c>
      <c r="G66" s="4" t="s">
        <v>16</v>
      </c>
      <c r="H66" s="4" t="s">
        <v>12</v>
      </c>
      <c r="I66" s="5">
        <v>47.8</v>
      </c>
      <c r="J66" s="4" t="s">
        <v>14</v>
      </c>
      <c r="K66" s="4" t="s">
        <v>15</v>
      </c>
      <c r="L66" s="4" t="s">
        <v>15</v>
      </c>
    </row>
    <row r="67" spans="1:12" ht="48" customHeight="1" outlineLevel="1" x14ac:dyDescent="0.2">
      <c r="A67" s="4"/>
      <c r="B67" s="29" t="s">
        <v>25</v>
      </c>
      <c r="C67" s="4"/>
      <c r="D67" s="4" t="s">
        <v>15</v>
      </c>
      <c r="E67" s="4"/>
      <c r="F67" s="4" t="s">
        <v>16</v>
      </c>
      <c r="G67" s="4" t="s">
        <v>16</v>
      </c>
      <c r="H67" s="4" t="s">
        <v>23</v>
      </c>
      <c r="I67" s="5">
        <v>86.6</v>
      </c>
      <c r="J67" s="4" t="s">
        <v>14</v>
      </c>
      <c r="K67" s="4" t="s">
        <v>15</v>
      </c>
      <c r="L67" s="4" t="s">
        <v>15</v>
      </c>
    </row>
    <row r="69" spans="1:12" ht="94.5" outlineLevel="1" x14ac:dyDescent="0.2">
      <c r="A69" s="3">
        <f>A61+1</f>
        <v>15</v>
      </c>
      <c r="B69" s="29" t="s">
        <v>57</v>
      </c>
      <c r="C69" s="15" t="s">
        <v>310</v>
      </c>
      <c r="D69" s="4" t="s">
        <v>12</v>
      </c>
      <c r="E69" s="4" t="s">
        <v>21</v>
      </c>
      <c r="F69" s="5">
        <v>43.7</v>
      </c>
      <c r="G69" s="4" t="s">
        <v>14</v>
      </c>
      <c r="H69" s="4" t="s">
        <v>15</v>
      </c>
      <c r="I69" s="4" t="s">
        <v>16</v>
      </c>
      <c r="J69" s="4" t="s">
        <v>16</v>
      </c>
      <c r="K69" s="4" t="s">
        <v>15</v>
      </c>
      <c r="L69" s="6">
        <v>616918.97</v>
      </c>
    </row>
    <row r="71" spans="1:12" ht="63" outlineLevel="1" x14ac:dyDescent="0.2">
      <c r="A71" s="37">
        <f>A69+1</f>
        <v>16</v>
      </c>
      <c r="B71" s="32" t="s">
        <v>58</v>
      </c>
      <c r="C71" s="32" t="s">
        <v>352</v>
      </c>
      <c r="D71" s="31" t="s">
        <v>15</v>
      </c>
      <c r="E71" s="31"/>
      <c r="F71" s="31" t="s">
        <v>16</v>
      </c>
      <c r="G71" s="31" t="s">
        <v>16</v>
      </c>
      <c r="H71" s="4" t="s">
        <v>23</v>
      </c>
      <c r="I71" s="5">
        <v>98.5</v>
      </c>
      <c r="J71" s="4" t="s">
        <v>14</v>
      </c>
      <c r="K71" s="4" t="s">
        <v>59</v>
      </c>
      <c r="L71" s="33">
        <v>760480.94</v>
      </c>
    </row>
    <row r="72" spans="1:12" ht="47.25" outlineLevel="1" x14ac:dyDescent="0.2">
      <c r="A72" s="37"/>
      <c r="B72" s="32"/>
      <c r="C72" s="31"/>
      <c r="D72" s="31"/>
      <c r="E72" s="31"/>
      <c r="F72" s="31"/>
      <c r="G72" s="31"/>
      <c r="H72" s="4" t="s">
        <v>60</v>
      </c>
      <c r="I72" s="8">
        <v>674</v>
      </c>
      <c r="J72" s="4" t="s">
        <v>14</v>
      </c>
      <c r="K72" s="4" t="s">
        <v>61</v>
      </c>
      <c r="L72" s="33"/>
    </row>
    <row r="73" spans="1:12" ht="63" outlineLevel="1" x14ac:dyDescent="0.2">
      <c r="A73" s="31"/>
      <c r="B73" s="32" t="s">
        <v>29</v>
      </c>
      <c r="C73" s="31"/>
      <c r="D73" s="15" t="s">
        <v>167</v>
      </c>
      <c r="E73" s="4" t="s">
        <v>21</v>
      </c>
      <c r="F73" s="8">
        <v>674</v>
      </c>
      <c r="G73" s="4" t="s">
        <v>14</v>
      </c>
      <c r="H73" s="31" t="s">
        <v>15</v>
      </c>
      <c r="I73" s="31" t="s">
        <v>16</v>
      </c>
      <c r="J73" s="31" t="s">
        <v>16</v>
      </c>
      <c r="K73" s="31" t="s">
        <v>15</v>
      </c>
      <c r="L73" s="33">
        <v>374816.33</v>
      </c>
    </row>
    <row r="74" spans="1:12" ht="47.25" outlineLevel="1" x14ac:dyDescent="0.2">
      <c r="A74" s="31"/>
      <c r="B74" s="32"/>
      <c r="C74" s="31"/>
      <c r="D74" s="4" t="s">
        <v>23</v>
      </c>
      <c r="E74" s="4" t="s">
        <v>13</v>
      </c>
      <c r="F74" s="5">
        <v>98.5</v>
      </c>
      <c r="G74" s="4" t="s">
        <v>14</v>
      </c>
      <c r="H74" s="31"/>
      <c r="I74" s="31"/>
      <c r="J74" s="31"/>
      <c r="K74" s="31"/>
      <c r="L74" s="33"/>
    </row>
    <row r="76" spans="1:12" ht="60" customHeight="1" outlineLevel="1" x14ac:dyDescent="0.2">
      <c r="A76" s="37">
        <f>A71+1</f>
        <v>17</v>
      </c>
      <c r="B76" s="32" t="s">
        <v>62</v>
      </c>
      <c r="C76" s="32" t="s">
        <v>386</v>
      </c>
      <c r="D76" s="4" t="s">
        <v>12</v>
      </c>
      <c r="E76" s="4" t="s">
        <v>21</v>
      </c>
      <c r="F76" s="5">
        <v>44.1</v>
      </c>
      <c r="G76" s="4" t="s">
        <v>14</v>
      </c>
      <c r="H76" s="31" t="s">
        <v>15</v>
      </c>
      <c r="I76" s="31" t="s">
        <v>16</v>
      </c>
      <c r="J76" s="31" t="s">
        <v>16</v>
      </c>
      <c r="K76" s="31" t="s">
        <v>63</v>
      </c>
      <c r="L76" s="39">
        <v>571428.19999999995</v>
      </c>
    </row>
    <row r="77" spans="1:12" ht="51" customHeight="1" outlineLevel="1" x14ac:dyDescent="0.2">
      <c r="A77" s="37"/>
      <c r="B77" s="32"/>
      <c r="C77" s="31"/>
      <c r="D77" s="4" t="s">
        <v>42</v>
      </c>
      <c r="E77" s="4" t="s">
        <v>21</v>
      </c>
      <c r="F77" s="8">
        <v>900</v>
      </c>
      <c r="G77" s="4" t="s">
        <v>14</v>
      </c>
      <c r="H77" s="31"/>
      <c r="I77" s="31"/>
      <c r="J77" s="31"/>
      <c r="K77" s="31"/>
      <c r="L77" s="39"/>
    </row>
    <row r="79" spans="1:12" ht="94.5" outlineLevel="1" x14ac:dyDescent="0.2">
      <c r="A79" s="3">
        <f>A76+1</f>
        <v>18</v>
      </c>
      <c r="B79" s="29" t="s">
        <v>64</v>
      </c>
      <c r="C79" s="15" t="s">
        <v>315</v>
      </c>
      <c r="D79" s="4" t="s">
        <v>12</v>
      </c>
      <c r="E79" s="4" t="s">
        <v>44</v>
      </c>
      <c r="F79" s="8">
        <v>59</v>
      </c>
      <c r="G79" s="4" t="s">
        <v>14</v>
      </c>
      <c r="H79" s="4" t="s">
        <v>15</v>
      </c>
      <c r="I79" s="4" t="s">
        <v>16</v>
      </c>
      <c r="J79" s="4" t="s">
        <v>16</v>
      </c>
      <c r="K79" s="4" t="s">
        <v>65</v>
      </c>
      <c r="L79" s="6">
        <v>818783.04</v>
      </c>
    </row>
    <row r="80" spans="1:12" ht="47.25" outlineLevel="1" x14ac:dyDescent="0.2">
      <c r="A80" s="31"/>
      <c r="B80" s="32" t="s">
        <v>17</v>
      </c>
      <c r="C80" s="31"/>
      <c r="D80" s="4" t="s">
        <v>12</v>
      </c>
      <c r="E80" s="4" t="s">
        <v>44</v>
      </c>
      <c r="F80" s="8">
        <v>59</v>
      </c>
      <c r="G80" s="4" t="s">
        <v>14</v>
      </c>
      <c r="H80" s="31" t="s">
        <v>15</v>
      </c>
      <c r="I80" s="31" t="s">
        <v>16</v>
      </c>
      <c r="J80" s="31" t="s">
        <v>16</v>
      </c>
      <c r="K80" s="31" t="s">
        <v>15</v>
      </c>
      <c r="L80" s="33">
        <v>606774.16</v>
      </c>
    </row>
    <row r="81" spans="1:12" ht="63" outlineLevel="1" x14ac:dyDescent="0.2">
      <c r="A81" s="31"/>
      <c r="B81" s="32"/>
      <c r="C81" s="31"/>
      <c r="D81" s="4" t="s">
        <v>20</v>
      </c>
      <c r="E81" s="4" t="s">
        <v>21</v>
      </c>
      <c r="F81" s="8">
        <v>500</v>
      </c>
      <c r="G81" s="4" t="s">
        <v>14</v>
      </c>
      <c r="H81" s="31"/>
      <c r="I81" s="31"/>
      <c r="J81" s="31"/>
      <c r="K81" s="31"/>
      <c r="L81" s="33"/>
    </row>
    <row r="82" spans="1:12" ht="32.1" customHeight="1" outlineLevel="1" x14ac:dyDescent="0.2">
      <c r="A82" s="31"/>
      <c r="B82" s="32"/>
      <c r="C82" s="31"/>
      <c r="D82" s="4" t="s">
        <v>23</v>
      </c>
      <c r="E82" s="4" t="s">
        <v>21</v>
      </c>
      <c r="F82" s="5">
        <v>26.8</v>
      </c>
      <c r="G82" s="4" t="s">
        <v>14</v>
      </c>
      <c r="H82" s="31"/>
      <c r="I82" s="31"/>
      <c r="J82" s="31"/>
      <c r="K82" s="31"/>
      <c r="L82" s="33"/>
    </row>
    <row r="84" spans="1:12" ht="47.25" outlineLevel="1" x14ac:dyDescent="0.2">
      <c r="A84" s="37">
        <f>A79+1</f>
        <v>19</v>
      </c>
      <c r="B84" s="32" t="s">
        <v>66</v>
      </c>
      <c r="C84" s="32" t="s">
        <v>258</v>
      </c>
      <c r="D84" s="4" t="s">
        <v>12</v>
      </c>
      <c r="E84" s="4" t="s">
        <v>13</v>
      </c>
      <c r="F84" s="5">
        <v>30.4</v>
      </c>
      <c r="G84" s="4" t="s">
        <v>14</v>
      </c>
      <c r="H84" s="31" t="s">
        <v>60</v>
      </c>
      <c r="I84" s="40">
        <v>1427</v>
      </c>
      <c r="J84" s="31" t="s">
        <v>14</v>
      </c>
      <c r="K84" s="31" t="s">
        <v>15</v>
      </c>
      <c r="L84" s="33">
        <v>792861.73</v>
      </c>
    </row>
    <row r="85" spans="1:12" ht="47.25" outlineLevel="1" x14ac:dyDescent="0.2">
      <c r="A85" s="37"/>
      <c r="B85" s="32"/>
      <c r="C85" s="31"/>
      <c r="D85" s="15" t="s">
        <v>23</v>
      </c>
      <c r="E85" s="4" t="s">
        <v>67</v>
      </c>
      <c r="F85" s="10">
        <v>9.75</v>
      </c>
      <c r="G85" s="4" t="s">
        <v>14</v>
      </c>
      <c r="H85" s="31"/>
      <c r="I85" s="40"/>
      <c r="J85" s="31"/>
      <c r="K85" s="31"/>
      <c r="L85" s="33"/>
    </row>
    <row r="86" spans="1:12" ht="15.75" outlineLevel="1" x14ac:dyDescent="0.2">
      <c r="A86" s="31"/>
      <c r="B86" s="32" t="s">
        <v>17</v>
      </c>
      <c r="C86" s="31"/>
      <c r="D86" s="4" t="s">
        <v>12</v>
      </c>
      <c r="E86" s="4" t="s">
        <v>21</v>
      </c>
      <c r="F86" s="5">
        <v>44.5</v>
      </c>
      <c r="G86" s="4" t="s">
        <v>14</v>
      </c>
      <c r="H86" s="31" t="s">
        <v>60</v>
      </c>
      <c r="I86" s="30">
        <v>24</v>
      </c>
      <c r="J86" s="31" t="s">
        <v>14</v>
      </c>
      <c r="K86" s="31" t="s">
        <v>68</v>
      </c>
      <c r="L86" s="33">
        <v>193435.56</v>
      </c>
    </row>
    <row r="87" spans="1:12" ht="47.25" outlineLevel="1" x14ac:dyDescent="0.2">
      <c r="A87" s="31"/>
      <c r="B87" s="32"/>
      <c r="C87" s="31"/>
      <c r="D87" s="4" t="s">
        <v>12</v>
      </c>
      <c r="E87" s="4" t="s">
        <v>13</v>
      </c>
      <c r="F87" s="5">
        <v>30.4</v>
      </c>
      <c r="G87" s="4" t="s">
        <v>14</v>
      </c>
      <c r="H87" s="31"/>
      <c r="I87" s="30"/>
      <c r="J87" s="31"/>
      <c r="K87" s="31"/>
      <c r="L87" s="33"/>
    </row>
    <row r="88" spans="1:12" ht="15.75" outlineLevel="1" x14ac:dyDescent="0.2">
      <c r="A88" s="31"/>
      <c r="B88" s="32"/>
      <c r="C88" s="31"/>
      <c r="D88" s="4" t="s">
        <v>48</v>
      </c>
      <c r="E88" s="4" t="s">
        <v>21</v>
      </c>
      <c r="F88" s="8">
        <v>24</v>
      </c>
      <c r="G88" s="4" t="s">
        <v>14</v>
      </c>
      <c r="H88" s="31"/>
      <c r="I88" s="30"/>
      <c r="J88" s="31"/>
      <c r="K88" s="31"/>
      <c r="L88" s="33"/>
    </row>
    <row r="89" spans="1:12" ht="15.75" outlineLevel="1" x14ac:dyDescent="0.2">
      <c r="A89" s="31"/>
      <c r="B89" s="32"/>
      <c r="C89" s="31"/>
      <c r="D89" s="4" t="s">
        <v>42</v>
      </c>
      <c r="E89" s="4" t="s">
        <v>21</v>
      </c>
      <c r="F89" s="8">
        <v>580</v>
      </c>
      <c r="G89" s="4" t="s">
        <v>14</v>
      </c>
      <c r="H89" s="31"/>
      <c r="I89" s="30"/>
      <c r="J89" s="31"/>
      <c r="K89" s="31"/>
      <c r="L89" s="33"/>
    </row>
    <row r="90" spans="1:12" ht="15.75" outlineLevel="1" x14ac:dyDescent="0.2">
      <c r="A90" s="31"/>
      <c r="B90" s="32"/>
      <c r="C90" s="31"/>
      <c r="D90" s="4" t="s">
        <v>54</v>
      </c>
      <c r="E90" s="4" t="s">
        <v>21</v>
      </c>
      <c r="F90" s="8">
        <v>24</v>
      </c>
      <c r="G90" s="4" t="s">
        <v>14</v>
      </c>
      <c r="H90" s="31"/>
      <c r="I90" s="30"/>
      <c r="J90" s="31"/>
      <c r="K90" s="31"/>
      <c r="L90" s="33"/>
    </row>
    <row r="92" spans="1:12" ht="63" outlineLevel="1" x14ac:dyDescent="0.2">
      <c r="A92" s="3">
        <f>A84+1</f>
        <v>20</v>
      </c>
      <c r="B92" s="29" t="s">
        <v>69</v>
      </c>
      <c r="C92" s="15" t="s">
        <v>350</v>
      </c>
      <c r="D92" s="4" t="s">
        <v>12</v>
      </c>
      <c r="E92" s="4" t="s">
        <v>44</v>
      </c>
      <c r="F92" s="5">
        <v>55.9</v>
      </c>
      <c r="G92" s="4" t="s">
        <v>14</v>
      </c>
      <c r="H92" s="4" t="s">
        <v>15</v>
      </c>
      <c r="I92" s="4" t="s">
        <v>16</v>
      </c>
      <c r="J92" s="4" t="s">
        <v>16</v>
      </c>
      <c r="K92" s="4" t="s">
        <v>70</v>
      </c>
      <c r="L92" s="6">
        <v>593833.65</v>
      </c>
    </row>
    <row r="94" spans="1:12" ht="47.25" outlineLevel="1" x14ac:dyDescent="0.2">
      <c r="A94" s="37">
        <f>A92+1</f>
        <v>21</v>
      </c>
      <c r="B94" s="32" t="s">
        <v>71</v>
      </c>
      <c r="C94" s="32" t="s">
        <v>294</v>
      </c>
      <c r="D94" s="4" t="s">
        <v>23</v>
      </c>
      <c r="E94" s="4" t="s">
        <v>21</v>
      </c>
      <c r="F94" s="5">
        <v>32.1</v>
      </c>
      <c r="G94" s="4" t="s">
        <v>14</v>
      </c>
      <c r="H94" s="31" t="s">
        <v>23</v>
      </c>
      <c r="I94" s="30">
        <v>39</v>
      </c>
      <c r="J94" s="31" t="s">
        <v>14</v>
      </c>
      <c r="K94" s="4" t="s">
        <v>72</v>
      </c>
      <c r="L94" s="33">
        <v>830969.25</v>
      </c>
    </row>
    <row r="95" spans="1:12" ht="63" outlineLevel="1" x14ac:dyDescent="0.2">
      <c r="A95" s="37"/>
      <c r="B95" s="32"/>
      <c r="C95" s="31"/>
      <c r="D95" s="4" t="s">
        <v>20</v>
      </c>
      <c r="E95" s="4" t="s">
        <v>21</v>
      </c>
      <c r="F95" s="8">
        <v>591</v>
      </c>
      <c r="G95" s="4" t="s">
        <v>14</v>
      </c>
      <c r="H95" s="31"/>
      <c r="I95" s="30"/>
      <c r="J95" s="31"/>
      <c r="K95" s="4" t="s">
        <v>73</v>
      </c>
      <c r="L95" s="33"/>
    </row>
    <row r="97" spans="1:12" ht="111" customHeight="1" outlineLevel="1" x14ac:dyDescent="0.2">
      <c r="A97" s="3">
        <f>A94+1</f>
        <v>22</v>
      </c>
      <c r="B97" s="29" t="s">
        <v>74</v>
      </c>
      <c r="C97" s="15" t="s">
        <v>349</v>
      </c>
      <c r="D97" s="4" t="s">
        <v>15</v>
      </c>
      <c r="E97" s="4"/>
      <c r="F97" s="4" t="s">
        <v>16</v>
      </c>
      <c r="G97" s="4" t="s">
        <v>16</v>
      </c>
      <c r="H97" s="4" t="s">
        <v>12</v>
      </c>
      <c r="I97" s="8">
        <v>29</v>
      </c>
      <c r="J97" s="4" t="s">
        <v>14</v>
      </c>
      <c r="K97" s="4" t="s">
        <v>15</v>
      </c>
      <c r="L97" s="6">
        <v>639916.96</v>
      </c>
    </row>
    <row r="99" spans="1:12" ht="32.1" customHeight="1" outlineLevel="1" x14ac:dyDescent="0.2">
      <c r="A99" s="37">
        <f>A97+1</f>
        <v>23</v>
      </c>
      <c r="B99" s="32" t="s">
        <v>75</v>
      </c>
      <c r="C99" s="32" t="s">
        <v>271</v>
      </c>
      <c r="D99" s="4" t="s">
        <v>12</v>
      </c>
      <c r="E99" s="4" t="s">
        <v>21</v>
      </c>
      <c r="F99" s="5">
        <v>52.2</v>
      </c>
      <c r="G99" s="4" t="s">
        <v>14</v>
      </c>
      <c r="H99" s="31" t="s">
        <v>15</v>
      </c>
      <c r="I99" s="31" t="s">
        <v>16</v>
      </c>
      <c r="J99" s="31" t="s">
        <v>16</v>
      </c>
      <c r="K99" s="31" t="s">
        <v>76</v>
      </c>
      <c r="L99" s="33">
        <v>965551.25</v>
      </c>
    </row>
    <row r="100" spans="1:12" ht="32.1" customHeight="1" outlineLevel="1" x14ac:dyDescent="0.2">
      <c r="A100" s="37"/>
      <c r="B100" s="32"/>
      <c r="C100" s="31"/>
      <c r="D100" s="29" t="s">
        <v>54</v>
      </c>
      <c r="E100" s="4" t="s">
        <v>21</v>
      </c>
      <c r="F100" s="5">
        <v>44.6</v>
      </c>
      <c r="G100" s="4" t="s">
        <v>14</v>
      </c>
      <c r="H100" s="31"/>
      <c r="I100" s="31"/>
      <c r="J100" s="31"/>
      <c r="K100" s="31"/>
      <c r="L100" s="33"/>
    </row>
    <row r="101" spans="1:12" ht="32.1" customHeight="1" outlineLevel="1" x14ac:dyDescent="0.2">
      <c r="A101" s="37"/>
      <c r="B101" s="32"/>
      <c r="C101" s="31"/>
      <c r="D101" s="4" t="s">
        <v>12</v>
      </c>
      <c r="E101" s="4" t="s">
        <v>21</v>
      </c>
      <c r="F101" s="5">
        <v>35.6</v>
      </c>
      <c r="G101" s="4" t="s">
        <v>14</v>
      </c>
      <c r="H101" s="31"/>
      <c r="I101" s="31"/>
      <c r="J101" s="31"/>
      <c r="K101" s="31"/>
      <c r="L101" s="33"/>
    </row>
    <row r="102" spans="1:12" ht="32.1" customHeight="1" outlineLevel="1" x14ac:dyDescent="0.2">
      <c r="A102" s="37"/>
      <c r="B102" s="32"/>
      <c r="C102" s="31"/>
      <c r="D102" s="4" t="s">
        <v>23</v>
      </c>
      <c r="E102" s="4" t="s">
        <v>21</v>
      </c>
      <c r="F102" s="10">
        <v>21.09</v>
      </c>
      <c r="G102" s="4" t="s">
        <v>14</v>
      </c>
      <c r="H102" s="31"/>
      <c r="I102" s="31"/>
      <c r="J102" s="31"/>
      <c r="K102" s="31"/>
      <c r="L102" s="33"/>
    </row>
    <row r="103" spans="1:12" ht="32.1" customHeight="1" outlineLevel="1" x14ac:dyDescent="0.2">
      <c r="A103" s="37"/>
      <c r="B103" s="32"/>
      <c r="C103" s="31"/>
      <c r="D103" s="4" t="s">
        <v>54</v>
      </c>
      <c r="E103" s="4" t="s">
        <v>21</v>
      </c>
      <c r="F103" s="5">
        <v>21.9</v>
      </c>
      <c r="G103" s="4" t="s">
        <v>14</v>
      </c>
      <c r="H103" s="31"/>
      <c r="I103" s="31"/>
      <c r="J103" s="31"/>
      <c r="K103" s="31"/>
      <c r="L103" s="33"/>
    </row>
    <row r="104" spans="1:12" ht="48" customHeight="1" outlineLevel="1" x14ac:dyDescent="0.2">
      <c r="A104" s="37"/>
      <c r="B104" s="32"/>
      <c r="C104" s="31"/>
      <c r="D104" s="4" t="s">
        <v>77</v>
      </c>
      <c r="E104" s="4" t="s">
        <v>21</v>
      </c>
      <c r="F104" s="8">
        <v>15</v>
      </c>
      <c r="G104" s="4" t="s">
        <v>14</v>
      </c>
      <c r="H104" s="31"/>
      <c r="I104" s="31"/>
      <c r="J104" s="31"/>
      <c r="K104" s="31"/>
      <c r="L104" s="33"/>
    </row>
    <row r="106" spans="1:12" ht="126" outlineLevel="1" x14ac:dyDescent="0.2">
      <c r="A106" s="3">
        <f>A99+1</f>
        <v>24</v>
      </c>
      <c r="B106" s="29" t="s">
        <v>78</v>
      </c>
      <c r="C106" s="15" t="s">
        <v>333</v>
      </c>
      <c r="D106" s="15" t="s">
        <v>12</v>
      </c>
      <c r="E106" s="4" t="s">
        <v>21</v>
      </c>
      <c r="F106" s="5">
        <v>64.900000000000006</v>
      </c>
      <c r="G106" s="4" t="s">
        <v>14</v>
      </c>
      <c r="H106" s="4" t="s">
        <v>15</v>
      </c>
      <c r="I106" s="4" t="s">
        <v>16</v>
      </c>
      <c r="J106" s="4" t="s">
        <v>16</v>
      </c>
      <c r="K106" s="4" t="s">
        <v>15</v>
      </c>
      <c r="L106" s="6">
        <v>1140255.23</v>
      </c>
    </row>
    <row r="107" spans="1:12" ht="47.25" outlineLevel="1" x14ac:dyDescent="0.2">
      <c r="A107" s="31"/>
      <c r="B107" s="32" t="s">
        <v>17</v>
      </c>
      <c r="C107" s="31"/>
      <c r="D107" s="4" t="s">
        <v>12</v>
      </c>
      <c r="E107" s="4" t="s">
        <v>13</v>
      </c>
      <c r="F107" s="5">
        <v>64.7</v>
      </c>
      <c r="G107" s="4" t="s">
        <v>14</v>
      </c>
      <c r="H107" s="31" t="s">
        <v>12</v>
      </c>
      <c r="I107" s="38">
        <v>64.900000000000006</v>
      </c>
      <c r="J107" s="31" t="s">
        <v>14</v>
      </c>
      <c r="K107" s="31" t="s">
        <v>15</v>
      </c>
      <c r="L107" s="33">
        <v>434217.36</v>
      </c>
    </row>
    <row r="108" spans="1:12" ht="32.1" customHeight="1" outlineLevel="1" x14ac:dyDescent="0.2">
      <c r="A108" s="31"/>
      <c r="B108" s="32"/>
      <c r="C108" s="31"/>
      <c r="D108" s="4" t="s">
        <v>12</v>
      </c>
      <c r="E108" s="4" t="s">
        <v>21</v>
      </c>
      <c r="F108" s="5">
        <v>42.4</v>
      </c>
      <c r="G108" s="4" t="s">
        <v>14</v>
      </c>
      <c r="H108" s="31"/>
      <c r="I108" s="38"/>
      <c r="J108" s="31"/>
      <c r="K108" s="31"/>
      <c r="L108" s="33"/>
    </row>
    <row r="110" spans="1:12" ht="78.95" customHeight="1" outlineLevel="1" x14ac:dyDescent="0.2">
      <c r="A110" s="37">
        <f>A106+1</f>
        <v>25</v>
      </c>
      <c r="B110" s="32" t="s">
        <v>79</v>
      </c>
      <c r="C110" s="32" t="s">
        <v>282</v>
      </c>
      <c r="D110" s="15" t="s">
        <v>283</v>
      </c>
      <c r="E110" s="4" t="s">
        <v>21</v>
      </c>
      <c r="F110" s="8">
        <v>1</v>
      </c>
      <c r="G110" s="4" t="s">
        <v>14</v>
      </c>
      <c r="H110" s="31" t="s">
        <v>15</v>
      </c>
      <c r="I110" s="31" t="s">
        <v>16</v>
      </c>
      <c r="J110" s="31" t="s">
        <v>16</v>
      </c>
      <c r="K110" s="31" t="s">
        <v>80</v>
      </c>
      <c r="L110" s="39">
        <v>1072906.1000000001</v>
      </c>
    </row>
    <row r="111" spans="1:12" ht="63" outlineLevel="1" x14ac:dyDescent="0.2">
      <c r="A111" s="37"/>
      <c r="B111" s="32"/>
      <c r="C111" s="31"/>
      <c r="D111" s="4" t="s">
        <v>20</v>
      </c>
      <c r="E111" s="4" t="s">
        <v>21</v>
      </c>
      <c r="F111" s="7">
        <v>1200</v>
      </c>
      <c r="G111" s="4" t="s">
        <v>14</v>
      </c>
      <c r="H111" s="31"/>
      <c r="I111" s="31"/>
      <c r="J111" s="31"/>
      <c r="K111" s="31"/>
      <c r="L111" s="39"/>
    </row>
    <row r="112" spans="1:12" ht="32.1" customHeight="1" outlineLevel="1" x14ac:dyDescent="0.2">
      <c r="A112" s="37"/>
      <c r="B112" s="32"/>
      <c r="C112" s="31"/>
      <c r="D112" s="4" t="s">
        <v>12</v>
      </c>
      <c r="E112" s="4" t="s">
        <v>21</v>
      </c>
      <c r="F112" s="8">
        <v>32</v>
      </c>
      <c r="G112" s="4" t="s">
        <v>14</v>
      </c>
      <c r="H112" s="31"/>
      <c r="I112" s="31"/>
      <c r="J112" s="31"/>
      <c r="K112" s="31"/>
      <c r="L112" s="39"/>
    </row>
    <row r="113" spans="1:12" ht="47.25" outlineLevel="1" x14ac:dyDescent="0.2">
      <c r="A113" s="4"/>
      <c r="B113" s="29" t="s">
        <v>17</v>
      </c>
      <c r="C113" s="4"/>
      <c r="D113" s="4" t="s">
        <v>12</v>
      </c>
      <c r="E113" s="4" t="s">
        <v>21</v>
      </c>
      <c r="F113" s="8">
        <v>48</v>
      </c>
      <c r="G113" s="4" t="s">
        <v>14</v>
      </c>
      <c r="H113" s="4" t="s">
        <v>15</v>
      </c>
      <c r="I113" s="4" t="s">
        <v>16</v>
      </c>
      <c r="J113" s="4" t="s">
        <v>16</v>
      </c>
      <c r="K113" s="4" t="s">
        <v>81</v>
      </c>
      <c r="L113" s="6">
        <v>205281.62</v>
      </c>
    </row>
    <row r="115" spans="1:12" ht="49.5" customHeight="1" outlineLevel="1" x14ac:dyDescent="0.2">
      <c r="A115" s="37">
        <f>A110+1</f>
        <v>26</v>
      </c>
      <c r="B115" s="32" t="s">
        <v>82</v>
      </c>
      <c r="C115" s="32" t="s">
        <v>351</v>
      </c>
      <c r="D115" s="4" t="s">
        <v>23</v>
      </c>
      <c r="E115" s="4" t="s">
        <v>21</v>
      </c>
      <c r="F115" s="5">
        <v>47.5</v>
      </c>
      <c r="G115" s="4" t="s">
        <v>14</v>
      </c>
      <c r="H115" s="31" t="s">
        <v>15</v>
      </c>
      <c r="I115" s="31" t="s">
        <v>16</v>
      </c>
      <c r="J115" s="31" t="s">
        <v>16</v>
      </c>
      <c r="K115" s="31" t="s">
        <v>15</v>
      </c>
      <c r="L115" s="33">
        <v>830743.98</v>
      </c>
    </row>
    <row r="116" spans="1:12" ht="63" outlineLevel="1" x14ac:dyDescent="0.2">
      <c r="A116" s="37"/>
      <c r="B116" s="32"/>
      <c r="C116" s="31"/>
      <c r="D116" s="4" t="s">
        <v>20</v>
      </c>
      <c r="E116" s="4" t="s">
        <v>21</v>
      </c>
      <c r="F116" s="7">
        <v>1089</v>
      </c>
      <c r="G116" s="4" t="s">
        <v>14</v>
      </c>
      <c r="H116" s="31"/>
      <c r="I116" s="31"/>
      <c r="J116" s="31"/>
      <c r="K116" s="31"/>
      <c r="L116" s="33"/>
    </row>
    <row r="117" spans="1:12" ht="32.1" customHeight="1" outlineLevel="1" x14ac:dyDescent="0.2">
      <c r="A117" s="4"/>
      <c r="B117" s="29" t="s">
        <v>17</v>
      </c>
      <c r="C117" s="4"/>
      <c r="D117" s="4" t="s">
        <v>12</v>
      </c>
      <c r="E117" s="4" t="s">
        <v>21</v>
      </c>
      <c r="F117" s="5">
        <v>45.7</v>
      </c>
      <c r="G117" s="4" t="s">
        <v>14</v>
      </c>
      <c r="H117" s="4" t="s">
        <v>23</v>
      </c>
      <c r="I117" s="5">
        <v>47.5</v>
      </c>
      <c r="J117" s="4" t="s">
        <v>14</v>
      </c>
      <c r="K117" s="4" t="s">
        <v>15</v>
      </c>
      <c r="L117" s="6">
        <v>519887.58</v>
      </c>
    </row>
    <row r="119" spans="1:12" ht="65.25" customHeight="1" outlineLevel="1" x14ac:dyDescent="0.2">
      <c r="A119" s="37">
        <f>A115+1</f>
        <v>27</v>
      </c>
      <c r="B119" s="32" t="s">
        <v>83</v>
      </c>
      <c r="C119" s="32" t="s">
        <v>320</v>
      </c>
      <c r="D119" s="4" t="s">
        <v>12</v>
      </c>
      <c r="E119" s="4" t="s">
        <v>13</v>
      </c>
      <c r="F119" s="8">
        <v>84</v>
      </c>
      <c r="G119" s="4" t="s">
        <v>14</v>
      </c>
      <c r="H119" s="31" t="s">
        <v>15</v>
      </c>
      <c r="I119" s="31" t="s">
        <v>16</v>
      </c>
      <c r="J119" s="31" t="s">
        <v>16</v>
      </c>
      <c r="K119" s="31" t="s">
        <v>84</v>
      </c>
      <c r="L119" s="33">
        <v>946738.88</v>
      </c>
    </row>
    <row r="120" spans="1:12" ht="69" customHeight="1" outlineLevel="1" x14ac:dyDescent="0.2">
      <c r="A120" s="37"/>
      <c r="B120" s="32"/>
      <c r="C120" s="31"/>
      <c r="D120" s="4" t="s">
        <v>12</v>
      </c>
      <c r="E120" s="4" t="s">
        <v>85</v>
      </c>
      <c r="F120" s="8">
        <v>58</v>
      </c>
      <c r="G120" s="4" t="s">
        <v>14</v>
      </c>
      <c r="H120" s="31"/>
      <c r="I120" s="31"/>
      <c r="J120" s="31"/>
      <c r="K120" s="31"/>
      <c r="L120" s="33"/>
    </row>
    <row r="121" spans="1:12" ht="47.25" outlineLevel="1" x14ac:dyDescent="0.2">
      <c r="A121" s="31"/>
      <c r="B121" s="32" t="s">
        <v>17</v>
      </c>
      <c r="C121" s="31"/>
      <c r="D121" s="4" t="s">
        <v>12</v>
      </c>
      <c r="E121" s="4" t="s">
        <v>85</v>
      </c>
      <c r="F121" s="8">
        <v>58</v>
      </c>
      <c r="G121" s="4" t="s">
        <v>14</v>
      </c>
      <c r="H121" s="31" t="s">
        <v>15</v>
      </c>
      <c r="I121" s="31" t="s">
        <v>16</v>
      </c>
      <c r="J121" s="31" t="s">
        <v>16</v>
      </c>
      <c r="K121" s="31" t="s">
        <v>15</v>
      </c>
      <c r="L121" s="39">
        <v>362562.4</v>
      </c>
    </row>
    <row r="122" spans="1:12" ht="47.25" outlineLevel="1" x14ac:dyDescent="0.2">
      <c r="A122" s="31"/>
      <c r="B122" s="32"/>
      <c r="C122" s="31"/>
      <c r="D122" s="4" t="s">
        <v>12</v>
      </c>
      <c r="E122" s="4" t="s">
        <v>13</v>
      </c>
      <c r="F122" s="8">
        <v>84</v>
      </c>
      <c r="G122" s="4" t="s">
        <v>14</v>
      </c>
      <c r="H122" s="31"/>
      <c r="I122" s="31"/>
      <c r="J122" s="31"/>
      <c r="K122" s="31"/>
      <c r="L122" s="39"/>
    </row>
    <row r="124" spans="1:12" ht="63" outlineLevel="1" x14ac:dyDescent="0.2">
      <c r="A124" s="3">
        <f>A119+1</f>
        <v>28</v>
      </c>
      <c r="B124" s="29" t="s">
        <v>86</v>
      </c>
      <c r="C124" s="15" t="s">
        <v>284</v>
      </c>
      <c r="D124" s="4" t="s">
        <v>12</v>
      </c>
      <c r="E124" s="4" t="s">
        <v>13</v>
      </c>
      <c r="F124" s="5">
        <v>43.6</v>
      </c>
      <c r="G124" s="4" t="s">
        <v>14</v>
      </c>
      <c r="H124" s="4" t="s">
        <v>15</v>
      </c>
      <c r="I124" s="4" t="s">
        <v>16</v>
      </c>
      <c r="J124" s="4" t="s">
        <v>16</v>
      </c>
      <c r="K124" s="4" t="s">
        <v>87</v>
      </c>
      <c r="L124" s="6">
        <v>781893.46</v>
      </c>
    </row>
    <row r="126" spans="1:12" ht="47.25" outlineLevel="1" x14ac:dyDescent="0.2">
      <c r="A126" s="37">
        <f>A124+1</f>
        <v>29</v>
      </c>
      <c r="B126" s="32" t="s">
        <v>88</v>
      </c>
      <c r="C126" s="32" t="s">
        <v>325</v>
      </c>
      <c r="D126" s="31" t="s">
        <v>12</v>
      </c>
      <c r="E126" s="31" t="s">
        <v>21</v>
      </c>
      <c r="F126" s="38">
        <v>64.900000000000006</v>
      </c>
      <c r="G126" s="31" t="s">
        <v>14</v>
      </c>
      <c r="H126" s="31" t="s">
        <v>15</v>
      </c>
      <c r="I126" s="31" t="s">
        <v>16</v>
      </c>
      <c r="J126" s="31" t="s">
        <v>16</v>
      </c>
      <c r="K126" s="4" t="s">
        <v>89</v>
      </c>
      <c r="L126" s="33">
        <v>637389.89</v>
      </c>
    </row>
    <row r="127" spans="1:12" ht="63" outlineLevel="1" x14ac:dyDescent="0.2">
      <c r="A127" s="37"/>
      <c r="B127" s="32"/>
      <c r="C127" s="31"/>
      <c r="D127" s="31"/>
      <c r="E127" s="31"/>
      <c r="F127" s="38"/>
      <c r="G127" s="31"/>
      <c r="H127" s="31"/>
      <c r="I127" s="31"/>
      <c r="J127" s="31"/>
      <c r="K127" s="4" t="s">
        <v>90</v>
      </c>
      <c r="L127" s="33"/>
    </row>
    <row r="129" spans="1:12" ht="47.25" outlineLevel="1" x14ac:dyDescent="0.2">
      <c r="A129" s="37">
        <f>A126+1</f>
        <v>30</v>
      </c>
      <c r="B129" s="32" t="s">
        <v>91</v>
      </c>
      <c r="C129" s="32" t="s">
        <v>288</v>
      </c>
      <c r="D129" s="4" t="s">
        <v>12</v>
      </c>
      <c r="E129" s="4" t="s">
        <v>13</v>
      </c>
      <c r="F129" s="5">
        <v>78.599999999999994</v>
      </c>
      <c r="G129" s="4" t="s">
        <v>14</v>
      </c>
      <c r="H129" s="32" t="s">
        <v>99</v>
      </c>
      <c r="I129" s="38">
        <v>57.2</v>
      </c>
      <c r="J129" s="31" t="s">
        <v>14</v>
      </c>
      <c r="K129" s="31" t="s">
        <v>92</v>
      </c>
      <c r="L129" s="33">
        <v>958533.75</v>
      </c>
    </row>
    <row r="130" spans="1:12" ht="47.25" outlineLevel="1" x14ac:dyDescent="0.2">
      <c r="A130" s="37"/>
      <c r="B130" s="32"/>
      <c r="C130" s="31"/>
      <c r="D130" s="4" t="s">
        <v>12</v>
      </c>
      <c r="E130" s="4" t="s">
        <v>13</v>
      </c>
      <c r="F130" s="5">
        <v>66.900000000000006</v>
      </c>
      <c r="G130" s="4" t="s">
        <v>14</v>
      </c>
      <c r="H130" s="31"/>
      <c r="I130" s="38"/>
      <c r="J130" s="31"/>
      <c r="K130" s="31"/>
      <c r="L130" s="33"/>
    </row>
    <row r="131" spans="1:12" ht="31.5" outlineLevel="1" x14ac:dyDescent="0.2">
      <c r="A131" s="37"/>
      <c r="B131" s="32"/>
      <c r="C131" s="31"/>
      <c r="D131" s="15" t="s">
        <v>289</v>
      </c>
      <c r="E131" s="4" t="s">
        <v>21</v>
      </c>
      <c r="F131" s="8">
        <v>26</v>
      </c>
      <c r="G131" s="4" t="s">
        <v>14</v>
      </c>
      <c r="H131" s="31"/>
      <c r="I131" s="38"/>
      <c r="J131" s="31"/>
      <c r="K131" s="31"/>
      <c r="L131" s="33"/>
    </row>
    <row r="132" spans="1:12" ht="32.1" customHeight="1" outlineLevel="1" x14ac:dyDescent="0.2">
      <c r="A132" s="37"/>
      <c r="B132" s="32"/>
      <c r="C132" s="31"/>
      <c r="D132" s="4" t="s">
        <v>54</v>
      </c>
      <c r="E132" s="4" t="s">
        <v>21</v>
      </c>
      <c r="F132" s="5">
        <v>22.5</v>
      </c>
      <c r="G132" s="4" t="s">
        <v>14</v>
      </c>
      <c r="H132" s="31"/>
      <c r="I132" s="38"/>
      <c r="J132" s="31"/>
      <c r="K132" s="31" t="s">
        <v>93</v>
      </c>
      <c r="L132" s="33"/>
    </row>
    <row r="133" spans="1:12" ht="32.1" customHeight="1" outlineLevel="1" x14ac:dyDescent="0.2">
      <c r="A133" s="37"/>
      <c r="B133" s="32"/>
      <c r="C133" s="31"/>
      <c r="D133" s="4" t="s">
        <v>54</v>
      </c>
      <c r="E133" s="4" t="s">
        <v>21</v>
      </c>
      <c r="F133" s="5">
        <v>57.2</v>
      </c>
      <c r="G133" s="4" t="s">
        <v>14</v>
      </c>
      <c r="H133" s="31"/>
      <c r="I133" s="38"/>
      <c r="J133" s="31"/>
      <c r="K133" s="31"/>
      <c r="L133" s="33"/>
    </row>
    <row r="134" spans="1:12" ht="32.1" customHeight="1" outlineLevel="1" x14ac:dyDescent="0.2">
      <c r="A134" s="31"/>
      <c r="B134" s="32" t="s">
        <v>29</v>
      </c>
      <c r="C134" s="31"/>
      <c r="D134" s="4" t="s">
        <v>51</v>
      </c>
      <c r="E134" s="4" t="s">
        <v>21</v>
      </c>
      <c r="F134" s="7">
        <v>1000</v>
      </c>
      <c r="G134" s="4" t="s">
        <v>14</v>
      </c>
      <c r="H134" s="31" t="s">
        <v>15</v>
      </c>
      <c r="I134" s="31" t="s">
        <v>16</v>
      </c>
      <c r="J134" s="31" t="s">
        <v>16</v>
      </c>
      <c r="K134" s="31" t="s">
        <v>15</v>
      </c>
      <c r="L134" s="33">
        <v>1065443.72</v>
      </c>
    </row>
    <row r="135" spans="1:12" ht="47.25" outlineLevel="1" x14ac:dyDescent="0.2">
      <c r="A135" s="31"/>
      <c r="B135" s="32"/>
      <c r="C135" s="31"/>
      <c r="D135" s="4" t="s">
        <v>12</v>
      </c>
      <c r="E135" s="4" t="s">
        <v>13</v>
      </c>
      <c r="F135" s="5">
        <v>66.900000000000006</v>
      </c>
      <c r="G135" s="4" t="s">
        <v>14</v>
      </c>
      <c r="H135" s="31"/>
      <c r="I135" s="31"/>
      <c r="J135" s="31"/>
      <c r="K135" s="31"/>
      <c r="L135" s="33"/>
    </row>
    <row r="136" spans="1:12" ht="32.1" customHeight="1" outlineLevel="1" x14ac:dyDescent="0.2">
      <c r="A136" s="31"/>
      <c r="B136" s="32"/>
      <c r="C136" s="31"/>
      <c r="D136" s="15" t="s">
        <v>196</v>
      </c>
      <c r="E136" s="4" t="s">
        <v>21</v>
      </c>
      <c r="F136" s="8">
        <v>77</v>
      </c>
      <c r="G136" s="4" t="s">
        <v>14</v>
      </c>
      <c r="H136" s="31"/>
      <c r="I136" s="31"/>
      <c r="J136" s="31"/>
      <c r="K136" s="31"/>
      <c r="L136" s="33"/>
    </row>
    <row r="137" spans="1:12" ht="32.1" customHeight="1" outlineLevel="1" x14ac:dyDescent="0.2">
      <c r="A137" s="31"/>
      <c r="B137" s="32"/>
      <c r="C137" s="31"/>
      <c r="D137" s="4" t="s">
        <v>12</v>
      </c>
      <c r="E137" s="4" t="s">
        <v>21</v>
      </c>
      <c r="F137" s="5">
        <v>60.7</v>
      </c>
      <c r="G137" s="4" t="s">
        <v>14</v>
      </c>
      <c r="H137" s="31"/>
      <c r="I137" s="31"/>
      <c r="J137" s="31"/>
      <c r="K137" s="31"/>
      <c r="L137" s="33"/>
    </row>
    <row r="138" spans="1:12" ht="32.1" customHeight="1" outlineLevel="1" x14ac:dyDescent="0.2">
      <c r="A138" s="31"/>
      <c r="B138" s="32"/>
      <c r="C138" s="31"/>
      <c r="D138" s="4" t="s">
        <v>48</v>
      </c>
      <c r="E138" s="4" t="s">
        <v>21</v>
      </c>
      <c r="F138" s="8">
        <v>40</v>
      </c>
      <c r="G138" s="4" t="s">
        <v>14</v>
      </c>
      <c r="H138" s="31"/>
      <c r="I138" s="31"/>
      <c r="J138" s="31"/>
      <c r="K138" s="31"/>
      <c r="L138" s="33"/>
    </row>
    <row r="139" spans="1:12" ht="48" customHeight="1" outlineLevel="1" x14ac:dyDescent="0.2">
      <c r="A139" s="4"/>
      <c r="B139" s="29" t="s">
        <v>25</v>
      </c>
      <c r="C139" s="4"/>
      <c r="D139" s="4" t="s">
        <v>15</v>
      </c>
      <c r="E139" s="4"/>
      <c r="F139" s="4" t="s">
        <v>16</v>
      </c>
      <c r="G139" s="4" t="s">
        <v>16</v>
      </c>
      <c r="H139" s="4" t="s">
        <v>12</v>
      </c>
      <c r="I139" s="5">
        <v>66.900000000000006</v>
      </c>
      <c r="J139" s="4" t="s">
        <v>14</v>
      </c>
      <c r="K139" s="4" t="s">
        <v>15</v>
      </c>
      <c r="L139" s="4" t="s">
        <v>15</v>
      </c>
    </row>
    <row r="140" spans="1:12" ht="48" customHeight="1" outlineLevel="1" x14ac:dyDescent="0.2">
      <c r="A140" s="4"/>
      <c r="B140" s="29" t="s">
        <v>25</v>
      </c>
      <c r="C140" s="4"/>
      <c r="D140" s="4" t="s">
        <v>15</v>
      </c>
      <c r="E140" s="4"/>
      <c r="F140" s="4" t="s">
        <v>16</v>
      </c>
      <c r="G140" s="4" t="s">
        <v>16</v>
      </c>
      <c r="H140" s="4" t="s">
        <v>12</v>
      </c>
      <c r="I140" s="5">
        <v>66.900000000000006</v>
      </c>
      <c r="J140" s="4" t="s">
        <v>14</v>
      </c>
      <c r="K140" s="4" t="s">
        <v>15</v>
      </c>
      <c r="L140" s="4" t="s">
        <v>15</v>
      </c>
    </row>
    <row r="143" spans="1:12" ht="15.75" outlineLevel="1" x14ac:dyDescent="0.2">
      <c r="A143" s="37">
        <f>A129+1</f>
        <v>31</v>
      </c>
      <c r="B143" s="32" t="s">
        <v>95</v>
      </c>
      <c r="C143" s="32" t="s">
        <v>334</v>
      </c>
      <c r="D143" s="4" t="s">
        <v>23</v>
      </c>
      <c r="E143" s="4" t="s">
        <v>21</v>
      </c>
      <c r="F143" s="5">
        <v>135.69999999999999</v>
      </c>
      <c r="G143" s="4" t="s">
        <v>14</v>
      </c>
      <c r="H143" s="31" t="s">
        <v>60</v>
      </c>
      <c r="I143" s="38">
        <v>18.600000000000001</v>
      </c>
      <c r="J143" s="31" t="s">
        <v>14</v>
      </c>
      <c r="K143" s="31" t="s">
        <v>15</v>
      </c>
      <c r="L143" s="33">
        <v>708991.72</v>
      </c>
    </row>
    <row r="144" spans="1:12" ht="15.75" outlineLevel="1" x14ac:dyDescent="0.2">
      <c r="A144" s="37"/>
      <c r="B144" s="32"/>
      <c r="C144" s="31"/>
      <c r="D144" s="4" t="s">
        <v>54</v>
      </c>
      <c r="E144" s="4" t="s">
        <v>21</v>
      </c>
      <c r="F144" s="5">
        <v>18.600000000000001</v>
      </c>
      <c r="G144" s="4" t="s">
        <v>14</v>
      </c>
      <c r="H144" s="31"/>
      <c r="I144" s="38"/>
      <c r="J144" s="31"/>
      <c r="K144" s="31"/>
      <c r="L144" s="33"/>
    </row>
    <row r="145" spans="1:12" ht="15.75" outlineLevel="1" x14ac:dyDescent="0.2">
      <c r="A145" s="37"/>
      <c r="B145" s="32"/>
      <c r="C145" s="31"/>
      <c r="D145" s="15" t="s">
        <v>335</v>
      </c>
      <c r="E145" s="4" t="s">
        <v>21</v>
      </c>
      <c r="F145" s="5">
        <v>45.1</v>
      </c>
      <c r="G145" s="4" t="s">
        <v>14</v>
      </c>
      <c r="H145" s="31"/>
      <c r="I145" s="38"/>
      <c r="J145" s="31"/>
      <c r="K145" s="31"/>
      <c r="L145" s="33"/>
    </row>
    <row r="146" spans="1:12" ht="31.5" outlineLevel="1" x14ac:dyDescent="0.2">
      <c r="A146" s="37"/>
      <c r="B146" s="32"/>
      <c r="C146" s="31"/>
      <c r="D146" s="4" t="s">
        <v>77</v>
      </c>
      <c r="E146" s="4" t="s">
        <v>21</v>
      </c>
      <c r="F146" s="8">
        <v>788</v>
      </c>
      <c r="G146" s="4" t="s">
        <v>14</v>
      </c>
      <c r="H146" s="31"/>
      <c r="I146" s="38"/>
      <c r="J146" s="31"/>
      <c r="K146" s="31"/>
      <c r="L146" s="33"/>
    </row>
    <row r="147" spans="1:12" ht="15.75" outlineLevel="1" x14ac:dyDescent="0.2">
      <c r="A147" s="37"/>
      <c r="B147" s="32"/>
      <c r="C147" s="31"/>
      <c r="D147" s="4" t="s">
        <v>42</v>
      </c>
      <c r="E147" s="4" t="s">
        <v>21</v>
      </c>
      <c r="F147" s="8">
        <v>600</v>
      </c>
      <c r="G147" s="4" t="s">
        <v>14</v>
      </c>
      <c r="H147" s="31"/>
      <c r="I147" s="38"/>
      <c r="J147" s="31"/>
      <c r="K147" s="31"/>
      <c r="L147" s="33"/>
    </row>
    <row r="148" spans="1:12" ht="47.25" outlineLevel="1" x14ac:dyDescent="0.2">
      <c r="A148" s="31"/>
      <c r="B148" s="32" t="s">
        <v>17</v>
      </c>
      <c r="C148" s="31"/>
      <c r="D148" s="32" t="s">
        <v>335</v>
      </c>
      <c r="E148" s="31" t="s">
        <v>21</v>
      </c>
      <c r="F148" s="38">
        <v>42.3</v>
      </c>
      <c r="G148" s="31" t="s">
        <v>14</v>
      </c>
      <c r="H148" s="31" t="s">
        <v>15</v>
      </c>
      <c r="I148" s="31" t="s">
        <v>16</v>
      </c>
      <c r="J148" s="31" t="s">
        <v>16</v>
      </c>
      <c r="K148" s="4" t="s">
        <v>96</v>
      </c>
      <c r="L148" s="33">
        <v>40196.160000000003</v>
      </c>
    </row>
    <row r="149" spans="1:12" ht="47.25" outlineLevel="1" x14ac:dyDescent="0.2">
      <c r="A149" s="31"/>
      <c r="B149" s="32"/>
      <c r="C149" s="31"/>
      <c r="D149" s="31"/>
      <c r="E149" s="31"/>
      <c r="F149" s="38"/>
      <c r="G149" s="31"/>
      <c r="H149" s="31"/>
      <c r="I149" s="31"/>
      <c r="J149" s="31"/>
      <c r="K149" s="4" t="s">
        <v>97</v>
      </c>
      <c r="L149" s="33"/>
    </row>
    <row r="151" spans="1:12" ht="32.1" customHeight="1" outlineLevel="1" x14ac:dyDescent="0.2">
      <c r="A151" s="37">
        <f>A143+1</f>
        <v>32</v>
      </c>
      <c r="B151" s="32" t="s">
        <v>98</v>
      </c>
      <c r="C151" s="32" t="s">
        <v>365</v>
      </c>
      <c r="D151" s="4" t="s">
        <v>12</v>
      </c>
      <c r="E151" s="4" t="s">
        <v>21</v>
      </c>
      <c r="F151" s="5">
        <v>30.9</v>
      </c>
      <c r="G151" s="4" t="s">
        <v>14</v>
      </c>
      <c r="H151" s="31" t="s">
        <v>99</v>
      </c>
      <c r="I151" s="38">
        <v>41.2</v>
      </c>
      <c r="J151" s="31" t="s">
        <v>14</v>
      </c>
      <c r="K151" s="32" t="s">
        <v>397</v>
      </c>
      <c r="L151" s="33">
        <v>1081699.4099999999</v>
      </c>
    </row>
    <row r="152" spans="1:12" ht="32.1" customHeight="1" outlineLevel="1" x14ac:dyDescent="0.2">
      <c r="A152" s="37"/>
      <c r="B152" s="32"/>
      <c r="C152" s="31"/>
      <c r="D152" s="4" t="s">
        <v>12</v>
      </c>
      <c r="E152" s="4" t="s">
        <v>21</v>
      </c>
      <c r="F152" s="5">
        <v>31.6</v>
      </c>
      <c r="G152" s="4" t="s">
        <v>14</v>
      </c>
      <c r="H152" s="31"/>
      <c r="I152" s="38"/>
      <c r="J152" s="31"/>
      <c r="K152" s="31"/>
      <c r="L152" s="33"/>
    </row>
    <row r="153" spans="1:12" ht="32.1" customHeight="1" outlineLevel="1" x14ac:dyDescent="0.2">
      <c r="A153" s="37"/>
      <c r="B153" s="32"/>
      <c r="C153" s="31"/>
      <c r="D153" s="4" t="s">
        <v>12</v>
      </c>
      <c r="E153" s="4" t="s">
        <v>21</v>
      </c>
      <c r="F153" s="5">
        <v>54.2</v>
      </c>
      <c r="G153" s="4" t="s">
        <v>14</v>
      </c>
      <c r="H153" s="31"/>
      <c r="I153" s="38"/>
      <c r="J153" s="31"/>
      <c r="K153" s="31"/>
      <c r="L153" s="33"/>
    </row>
    <row r="154" spans="1:12" ht="32.1" customHeight="1" outlineLevel="1" x14ac:dyDescent="0.2">
      <c r="A154" s="37"/>
      <c r="B154" s="32"/>
      <c r="C154" s="31"/>
      <c r="D154" s="4" t="s">
        <v>42</v>
      </c>
      <c r="E154" s="4" t="s">
        <v>21</v>
      </c>
      <c r="F154" s="8">
        <v>500</v>
      </c>
      <c r="G154" s="4" t="s">
        <v>14</v>
      </c>
      <c r="H154" s="31"/>
      <c r="I154" s="38"/>
      <c r="J154" s="31"/>
      <c r="K154" s="31"/>
      <c r="L154" s="33"/>
    </row>
    <row r="155" spans="1:12" ht="32.1" customHeight="1" outlineLevel="1" x14ac:dyDescent="0.2">
      <c r="A155" s="37"/>
      <c r="B155" s="32"/>
      <c r="C155" s="31"/>
      <c r="D155" s="4" t="s">
        <v>48</v>
      </c>
      <c r="E155" s="4" t="s">
        <v>21</v>
      </c>
      <c r="F155" s="8">
        <v>40</v>
      </c>
      <c r="G155" s="4" t="s">
        <v>14</v>
      </c>
      <c r="H155" s="31" t="s">
        <v>99</v>
      </c>
      <c r="I155" s="38">
        <v>35.1</v>
      </c>
      <c r="J155" s="31" t="s">
        <v>14</v>
      </c>
      <c r="K155" s="31"/>
      <c r="L155" s="33"/>
    </row>
    <row r="156" spans="1:12" ht="32.1" customHeight="1" outlineLevel="1" x14ac:dyDescent="0.2">
      <c r="A156" s="37"/>
      <c r="B156" s="32"/>
      <c r="C156" s="31"/>
      <c r="D156" s="4" t="s">
        <v>54</v>
      </c>
      <c r="E156" s="4" t="s">
        <v>21</v>
      </c>
      <c r="F156" s="5">
        <v>35.1</v>
      </c>
      <c r="G156" s="4" t="s">
        <v>14</v>
      </c>
      <c r="H156" s="31"/>
      <c r="I156" s="38"/>
      <c r="J156" s="31"/>
      <c r="K156" s="31"/>
      <c r="L156" s="33"/>
    </row>
    <row r="157" spans="1:12" ht="32.1" customHeight="1" outlineLevel="1" x14ac:dyDescent="0.2">
      <c r="A157" s="37"/>
      <c r="B157" s="32"/>
      <c r="C157" s="31"/>
      <c r="D157" s="4" t="s">
        <v>54</v>
      </c>
      <c r="E157" s="4" t="s">
        <v>21</v>
      </c>
      <c r="F157" s="5">
        <v>41.2</v>
      </c>
      <c r="G157" s="4" t="s">
        <v>14</v>
      </c>
      <c r="H157" s="31"/>
      <c r="I157" s="38"/>
      <c r="J157" s="31"/>
      <c r="K157" s="31"/>
      <c r="L157" s="33"/>
    </row>
    <row r="159" spans="1:12" ht="94.5" outlineLevel="1" x14ac:dyDescent="0.2">
      <c r="A159" s="3">
        <f>A151+1</f>
        <v>33</v>
      </c>
      <c r="B159" s="29" t="s">
        <v>100</v>
      </c>
      <c r="C159" s="15" t="s">
        <v>266</v>
      </c>
      <c r="D159" s="4" t="s">
        <v>12</v>
      </c>
      <c r="E159" s="4" t="s">
        <v>13</v>
      </c>
      <c r="F159" s="5">
        <v>67.3</v>
      </c>
      <c r="G159" s="4" t="s">
        <v>14</v>
      </c>
      <c r="H159" s="4" t="s">
        <v>15</v>
      </c>
      <c r="I159" s="4" t="s">
        <v>16</v>
      </c>
      <c r="J159" s="4" t="s">
        <v>16</v>
      </c>
      <c r="K159" s="4" t="s">
        <v>15</v>
      </c>
      <c r="L159" s="6">
        <v>1031360.68</v>
      </c>
    </row>
    <row r="160" spans="1:12" ht="33" customHeight="1" outlineLevel="1" x14ac:dyDescent="0.2">
      <c r="A160" s="31"/>
      <c r="B160" s="32" t="s">
        <v>25</v>
      </c>
      <c r="C160" s="31"/>
      <c r="D160" s="31" t="s">
        <v>15</v>
      </c>
      <c r="E160" s="31"/>
      <c r="F160" s="31" t="s">
        <v>16</v>
      </c>
      <c r="G160" s="31" t="s">
        <v>16</v>
      </c>
      <c r="H160" s="4" t="s">
        <v>12</v>
      </c>
      <c r="I160" s="8">
        <v>45</v>
      </c>
      <c r="J160" s="4" t="s">
        <v>14</v>
      </c>
      <c r="K160" s="31" t="s">
        <v>15</v>
      </c>
      <c r="L160" s="40">
        <v>7200</v>
      </c>
    </row>
    <row r="161" spans="1:12" ht="28.5" customHeight="1" outlineLevel="1" x14ac:dyDescent="0.2">
      <c r="A161" s="31"/>
      <c r="B161" s="32"/>
      <c r="C161" s="31"/>
      <c r="D161" s="31"/>
      <c r="E161" s="31"/>
      <c r="F161" s="31"/>
      <c r="G161" s="31"/>
      <c r="H161" s="4" t="s">
        <v>12</v>
      </c>
      <c r="I161" s="5">
        <v>67.3</v>
      </c>
      <c r="J161" s="4" t="s">
        <v>14</v>
      </c>
      <c r="K161" s="31"/>
      <c r="L161" s="40"/>
    </row>
    <row r="163" spans="1:12" ht="47.25" outlineLevel="1" x14ac:dyDescent="0.2">
      <c r="A163" s="37">
        <f>A159+1</f>
        <v>34</v>
      </c>
      <c r="B163" s="32" t="s">
        <v>101</v>
      </c>
      <c r="C163" s="32" t="s">
        <v>293</v>
      </c>
      <c r="D163" s="31" t="s">
        <v>15</v>
      </c>
      <c r="E163" s="31"/>
      <c r="F163" s="31" t="s">
        <v>16</v>
      </c>
      <c r="G163" s="31" t="s">
        <v>16</v>
      </c>
      <c r="H163" s="31" t="s">
        <v>12</v>
      </c>
      <c r="I163" s="30">
        <v>54</v>
      </c>
      <c r="J163" s="31" t="s">
        <v>14</v>
      </c>
      <c r="K163" s="4" t="s">
        <v>102</v>
      </c>
      <c r="L163" s="33">
        <v>524666.84</v>
      </c>
    </row>
    <row r="164" spans="1:12" ht="63" outlineLevel="1" x14ac:dyDescent="0.2">
      <c r="A164" s="37"/>
      <c r="B164" s="32"/>
      <c r="C164" s="31"/>
      <c r="D164" s="31"/>
      <c r="E164" s="31"/>
      <c r="F164" s="31"/>
      <c r="G164" s="31"/>
      <c r="H164" s="31"/>
      <c r="I164" s="30"/>
      <c r="J164" s="31"/>
      <c r="K164" s="15" t="s">
        <v>387</v>
      </c>
      <c r="L164" s="33"/>
    </row>
    <row r="165" spans="1:12" ht="15.95" customHeight="1" outlineLevel="1" x14ac:dyDescent="0.2">
      <c r="A165" s="4"/>
      <c r="B165" s="29" t="s">
        <v>29</v>
      </c>
      <c r="C165" s="4"/>
      <c r="D165" s="4" t="s">
        <v>15</v>
      </c>
      <c r="E165" s="4"/>
      <c r="F165" s="4" t="s">
        <v>16</v>
      </c>
      <c r="G165" s="4" t="s">
        <v>16</v>
      </c>
      <c r="H165" s="4" t="s">
        <v>12</v>
      </c>
      <c r="I165" s="8">
        <v>54</v>
      </c>
      <c r="J165" s="4" t="s">
        <v>14</v>
      </c>
      <c r="K165" s="4" t="s">
        <v>15</v>
      </c>
      <c r="L165" s="7">
        <v>270360</v>
      </c>
    </row>
    <row r="167" spans="1:12" ht="32.1" customHeight="1" outlineLevel="1" x14ac:dyDescent="0.2">
      <c r="A167" s="37">
        <f>A163+1</f>
        <v>35</v>
      </c>
      <c r="B167" s="32" t="s">
        <v>103</v>
      </c>
      <c r="C167" s="32" t="s">
        <v>296</v>
      </c>
      <c r="D167" s="4" t="s">
        <v>12</v>
      </c>
      <c r="E167" s="4" t="s">
        <v>21</v>
      </c>
      <c r="F167" s="5">
        <v>42.8</v>
      </c>
      <c r="G167" s="4" t="s">
        <v>14</v>
      </c>
      <c r="H167" s="31" t="s">
        <v>15</v>
      </c>
      <c r="I167" s="31" t="s">
        <v>16</v>
      </c>
      <c r="J167" s="31" t="s">
        <v>16</v>
      </c>
      <c r="K167" s="31" t="s">
        <v>15</v>
      </c>
      <c r="L167" s="33">
        <v>573451.93999999994</v>
      </c>
    </row>
    <row r="168" spans="1:12" ht="95.1" customHeight="1" outlineLevel="1" x14ac:dyDescent="0.2">
      <c r="A168" s="37"/>
      <c r="B168" s="32"/>
      <c r="C168" s="31"/>
      <c r="D168" s="4" t="s">
        <v>12</v>
      </c>
      <c r="E168" s="4" t="s">
        <v>85</v>
      </c>
      <c r="F168" s="10">
        <v>10.72</v>
      </c>
      <c r="G168" s="4" t="s">
        <v>14</v>
      </c>
      <c r="H168" s="31"/>
      <c r="I168" s="31"/>
      <c r="J168" s="31"/>
      <c r="K168" s="31"/>
      <c r="L168" s="33"/>
    </row>
    <row r="169" spans="1:12" ht="32.1" customHeight="1" outlineLevel="1" x14ac:dyDescent="0.2">
      <c r="A169" s="37"/>
      <c r="B169" s="32"/>
      <c r="C169" s="31"/>
      <c r="D169" s="4" t="s">
        <v>12</v>
      </c>
      <c r="E169" s="4" t="s">
        <v>21</v>
      </c>
      <c r="F169" s="5">
        <v>31.1</v>
      </c>
      <c r="G169" s="4" t="s">
        <v>14</v>
      </c>
      <c r="H169" s="31"/>
      <c r="I169" s="31"/>
      <c r="J169" s="31"/>
      <c r="K169" s="31"/>
      <c r="L169" s="33"/>
    </row>
    <row r="170" spans="1:12" ht="32.1" customHeight="1" outlineLevel="1" x14ac:dyDescent="0.2">
      <c r="A170" s="37"/>
      <c r="B170" s="32"/>
      <c r="C170" s="31"/>
      <c r="D170" s="4" t="s">
        <v>42</v>
      </c>
      <c r="E170" s="4" t="s">
        <v>21</v>
      </c>
      <c r="F170" s="8">
        <v>630</v>
      </c>
      <c r="G170" s="4" t="s">
        <v>14</v>
      </c>
      <c r="H170" s="31"/>
      <c r="I170" s="31"/>
      <c r="J170" s="31"/>
      <c r="K170" s="31"/>
      <c r="L170" s="33"/>
    </row>
    <row r="171" spans="1:12" ht="32.1" customHeight="1" outlineLevel="1" x14ac:dyDescent="0.2">
      <c r="A171" s="31"/>
      <c r="B171" s="32" t="s">
        <v>17</v>
      </c>
      <c r="C171" s="31"/>
      <c r="D171" s="4" t="s">
        <v>42</v>
      </c>
      <c r="E171" s="4" t="s">
        <v>21</v>
      </c>
      <c r="F171" s="7">
        <v>1439</v>
      </c>
      <c r="G171" s="4" t="s">
        <v>14</v>
      </c>
      <c r="H171" s="31" t="s">
        <v>15</v>
      </c>
      <c r="I171" s="31" t="s">
        <v>16</v>
      </c>
      <c r="J171" s="31" t="s">
        <v>16</v>
      </c>
      <c r="K171" s="32" t="s">
        <v>395</v>
      </c>
      <c r="L171" s="33">
        <v>165474.15</v>
      </c>
    </row>
    <row r="172" spans="1:12" ht="47.25" outlineLevel="1" x14ac:dyDescent="0.2">
      <c r="A172" s="31"/>
      <c r="B172" s="32"/>
      <c r="C172" s="31"/>
      <c r="D172" s="4" t="s">
        <v>12</v>
      </c>
      <c r="E172" s="4" t="s">
        <v>85</v>
      </c>
      <c r="F172" s="5">
        <v>10.7</v>
      </c>
      <c r="G172" s="4" t="s">
        <v>14</v>
      </c>
      <c r="H172" s="31"/>
      <c r="I172" s="31"/>
      <c r="J172" s="31"/>
      <c r="K172" s="31"/>
      <c r="L172" s="33"/>
    </row>
    <row r="173" spans="1:12" ht="63" outlineLevel="1" x14ac:dyDescent="0.2">
      <c r="A173" s="31"/>
      <c r="B173" s="32"/>
      <c r="C173" s="31"/>
      <c r="D173" s="4" t="s">
        <v>20</v>
      </c>
      <c r="E173" s="4" t="s">
        <v>21</v>
      </c>
      <c r="F173" s="7">
        <v>1200</v>
      </c>
      <c r="G173" s="4" t="s">
        <v>14</v>
      </c>
      <c r="H173" s="31"/>
      <c r="I173" s="31"/>
      <c r="J173" s="31"/>
      <c r="K173" s="31"/>
      <c r="L173" s="33"/>
    </row>
    <row r="175" spans="1:12" ht="15.75" outlineLevel="1" x14ac:dyDescent="0.2">
      <c r="A175" s="37">
        <f>A167+1</f>
        <v>36</v>
      </c>
      <c r="B175" s="32" t="s">
        <v>104</v>
      </c>
      <c r="C175" s="32" t="s">
        <v>260</v>
      </c>
      <c r="D175" s="4" t="s">
        <v>12</v>
      </c>
      <c r="E175" s="4" t="s">
        <v>21</v>
      </c>
      <c r="F175" s="5">
        <v>44.6</v>
      </c>
      <c r="G175" s="4" t="s">
        <v>14</v>
      </c>
      <c r="H175" s="31" t="s">
        <v>15</v>
      </c>
      <c r="I175" s="31" t="s">
        <v>16</v>
      </c>
      <c r="J175" s="31" t="s">
        <v>16</v>
      </c>
      <c r="K175" s="31" t="s">
        <v>15</v>
      </c>
      <c r="L175" s="39">
        <v>1184567.3999999999</v>
      </c>
    </row>
    <row r="176" spans="1:12" ht="47.25" outlineLevel="1" x14ac:dyDescent="0.2">
      <c r="A176" s="37"/>
      <c r="B176" s="32"/>
      <c r="C176" s="31"/>
      <c r="D176" s="4" t="s">
        <v>12</v>
      </c>
      <c r="E176" s="4" t="s">
        <v>13</v>
      </c>
      <c r="F176" s="5">
        <v>43.7</v>
      </c>
      <c r="G176" s="4" t="s">
        <v>14</v>
      </c>
      <c r="H176" s="31"/>
      <c r="I176" s="31"/>
      <c r="J176" s="31"/>
      <c r="K176" s="31"/>
      <c r="L176" s="39"/>
    </row>
    <row r="178" spans="1:12" ht="47.25" outlineLevel="1" x14ac:dyDescent="0.2">
      <c r="A178" s="37">
        <f>A175+1</f>
        <v>37</v>
      </c>
      <c r="B178" s="32" t="s">
        <v>105</v>
      </c>
      <c r="C178" s="32" t="s">
        <v>388</v>
      </c>
      <c r="D178" s="4" t="s">
        <v>12</v>
      </c>
      <c r="E178" s="4" t="s">
        <v>44</v>
      </c>
      <c r="F178" s="5">
        <v>46.5</v>
      </c>
      <c r="G178" s="4" t="s">
        <v>14</v>
      </c>
      <c r="H178" s="31" t="s">
        <v>15</v>
      </c>
      <c r="I178" s="31" t="s">
        <v>16</v>
      </c>
      <c r="J178" s="31" t="s">
        <v>16</v>
      </c>
      <c r="K178" s="31" t="s">
        <v>106</v>
      </c>
      <c r="L178" s="33">
        <v>548029.07999999996</v>
      </c>
    </row>
    <row r="179" spans="1:12" ht="32.1" customHeight="1" outlineLevel="1" x14ac:dyDescent="0.2">
      <c r="A179" s="37"/>
      <c r="B179" s="32"/>
      <c r="C179" s="31"/>
      <c r="D179" s="4" t="s">
        <v>12</v>
      </c>
      <c r="E179" s="4" t="s">
        <v>21</v>
      </c>
      <c r="F179" s="5">
        <v>30.7</v>
      </c>
      <c r="G179" s="4" t="s">
        <v>14</v>
      </c>
      <c r="H179" s="31"/>
      <c r="I179" s="31"/>
      <c r="J179" s="31"/>
      <c r="K179" s="31"/>
      <c r="L179" s="33"/>
    </row>
    <row r="180" spans="1:12" ht="32.1" customHeight="1" outlineLevel="1" x14ac:dyDescent="0.2">
      <c r="A180" s="37"/>
      <c r="B180" s="32"/>
      <c r="C180" s="31"/>
      <c r="D180" s="4" t="s">
        <v>12</v>
      </c>
      <c r="E180" s="4" t="s">
        <v>21</v>
      </c>
      <c r="F180" s="5">
        <v>65.599999999999994</v>
      </c>
      <c r="G180" s="4" t="s">
        <v>14</v>
      </c>
      <c r="H180" s="31"/>
      <c r="I180" s="31"/>
      <c r="J180" s="31"/>
      <c r="K180" s="31"/>
      <c r="L180" s="33"/>
    </row>
    <row r="181" spans="1:12" ht="63" outlineLevel="1" x14ac:dyDescent="0.2">
      <c r="A181" s="37"/>
      <c r="B181" s="32"/>
      <c r="C181" s="31"/>
      <c r="D181" s="15" t="s">
        <v>167</v>
      </c>
      <c r="E181" s="4" t="s">
        <v>21</v>
      </c>
      <c r="F181" s="8">
        <v>600</v>
      </c>
      <c r="G181" s="4" t="s">
        <v>14</v>
      </c>
      <c r="H181" s="31"/>
      <c r="I181" s="31"/>
      <c r="J181" s="31"/>
      <c r="K181" s="31"/>
      <c r="L181" s="33"/>
    </row>
    <row r="182" spans="1:12" ht="63" outlineLevel="1" x14ac:dyDescent="0.2">
      <c r="A182" s="37"/>
      <c r="B182" s="32"/>
      <c r="C182" s="31"/>
      <c r="D182" s="15" t="s">
        <v>167</v>
      </c>
      <c r="E182" s="4" t="s">
        <v>21</v>
      </c>
      <c r="F182" s="8">
        <v>400</v>
      </c>
      <c r="G182" s="4" t="s">
        <v>14</v>
      </c>
      <c r="H182" s="31"/>
      <c r="I182" s="31"/>
      <c r="J182" s="31"/>
      <c r="K182" s="31"/>
      <c r="L182" s="33"/>
    </row>
    <row r="184" spans="1:12" ht="126.95" customHeight="1" outlineLevel="1" x14ac:dyDescent="0.2">
      <c r="A184" s="3">
        <f>A178+1</f>
        <v>38</v>
      </c>
      <c r="B184" s="29" t="s">
        <v>107</v>
      </c>
      <c r="C184" s="15" t="s">
        <v>373</v>
      </c>
      <c r="D184" s="4" t="s">
        <v>12</v>
      </c>
      <c r="E184" s="4" t="s">
        <v>13</v>
      </c>
      <c r="F184" s="5">
        <v>56.9</v>
      </c>
      <c r="G184" s="4" t="s">
        <v>14</v>
      </c>
      <c r="H184" s="4" t="s">
        <v>15</v>
      </c>
      <c r="I184" s="4" t="s">
        <v>16</v>
      </c>
      <c r="J184" s="4" t="s">
        <v>16</v>
      </c>
      <c r="K184" s="4" t="s">
        <v>108</v>
      </c>
      <c r="L184" s="6">
        <v>899599.29</v>
      </c>
    </row>
    <row r="186" spans="1:12" ht="47.25" outlineLevel="1" x14ac:dyDescent="0.2">
      <c r="A186" s="37">
        <f>A184+1</f>
        <v>39</v>
      </c>
      <c r="B186" s="32" t="s">
        <v>109</v>
      </c>
      <c r="C186" s="32" t="s">
        <v>398</v>
      </c>
      <c r="D186" s="31" t="s">
        <v>12</v>
      </c>
      <c r="E186" s="31" t="s">
        <v>21</v>
      </c>
      <c r="F186" s="38">
        <v>43.3</v>
      </c>
      <c r="G186" s="31" t="s">
        <v>14</v>
      </c>
      <c r="H186" s="31" t="s">
        <v>12</v>
      </c>
      <c r="I186" s="41">
        <v>15.07</v>
      </c>
      <c r="J186" s="31" t="s">
        <v>14</v>
      </c>
      <c r="K186" s="4" t="s">
        <v>110</v>
      </c>
      <c r="L186" s="33">
        <v>1298846.49</v>
      </c>
    </row>
    <row r="187" spans="1:12" ht="63" outlineLevel="1" x14ac:dyDescent="0.2">
      <c r="A187" s="37"/>
      <c r="B187" s="32"/>
      <c r="C187" s="31"/>
      <c r="D187" s="31"/>
      <c r="E187" s="31"/>
      <c r="F187" s="38"/>
      <c r="G187" s="31"/>
      <c r="H187" s="31"/>
      <c r="I187" s="41"/>
      <c r="J187" s="31"/>
      <c r="K187" s="29" t="s">
        <v>399</v>
      </c>
      <c r="L187" s="33"/>
    </row>
    <row r="188" spans="1:12" ht="15.95" customHeight="1" outlineLevel="1" x14ac:dyDescent="0.2">
      <c r="A188" s="4"/>
      <c r="B188" s="29" t="s">
        <v>17</v>
      </c>
      <c r="C188" s="4"/>
      <c r="D188" s="4" t="s">
        <v>15</v>
      </c>
      <c r="E188" s="4"/>
      <c r="F188" s="4" t="s">
        <v>16</v>
      </c>
      <c r="G188" s="4" t="s">
        <v>16</v>
      </c>
      <c r="H188" s="4" t="s">
        <v>12</v>
      </c>
      <c r="I188" s="10">
        <v>15.07</v>
      </c>
      <c r="J188" s="4" t="s">
        <v>14</v>
      </c>
      <c r="K188" s="4" t="s">
        <v>15</v>
      </c>
      <c r="L188" s="7">
        <v>84000</v>
      </c>
    </row>
    <row r="190" spans="1:12" ht="15.75" outlineLevel="1" x14ac:dyDescent="0.2">
      <c r="A190" s="37">
        <f>A186+1</f>
        <v>40</v>
      </c>
      <c r="B190" s="32" t="s">
        <v>111</v>
      </c>
      <c r="C190" s="32" t="s">
        <v>261</v>
      </c>
      <c r="D190" s="4" t="s">
        <v>12</v>
      </c>
      <c r="E190" s="4" t="s">
        <v>21</v>
      </c>
      <c r="F190" s="5">
        <v>66.599999999999994</v>
      </c>
      <c r="G190" s="4" t="s">
        <v>14</v>
      </c>
      <c r="H190" s="31" t="s">
        <v>15</v>
      </c>
      <c r="I190" s="31" t="s">
        <v>16</v>
      </c>
      <c r="J190" s="31" t="s">
        <v>16</v>
      </c>
      <c r="K190" s="31" t="s">
        <v>15</v>
      </c>
      <c r="L190" s="33">
        <v>829004.45</v>
      </c>
    </row>
    <row r="191" spans="1:12" ht="15.75" outlineLevel="1" x14ac:dyDescent="0.2">
      <c r="A191" s="37"/>
      <c r="B191" s="32"/>
      <c r="C191" s="31"/>
      <c r="D191" s="4" t="s">
        <v>42</v>
      </c>
      <c r="E191" s="4" t="s">
        <v>21</v>
      </c>
      <c r="F191" s="8">
        <v>600</v>
      </c>
      <c r="G191" s="4" t="s">
        <v>14</v>
      </c>
      <c r="H191" s="31"/>
      <c r="I191" s="31"/>
      <c r="J191" s="31"/>
      <c r="K191" s="31"/>
      <c r="L191" s="33"/>
    </row>
    <row r="192" spans="1:12" ht="31.5" outlineLevel="1" x14ac:dyDescent="0.2">
      <c r="A192" s="31"/>
      <c r="B192" s="32" t="s">
        <v>17</v>
      </c>
      <c r="C192" s="31"/>
      <c r="D192" s="4" t="s">
        <v>12</v>
      </c>
      <c r="E192" s="4" t="s">
        <v>94</v>
      </c>
      <c r="F192" s="5">
        <v>66.599999999999994</v>
      </c>
      <c r="G192" s="4" t="s">
        <v>14</v>
      </c>
      <c r="H192" s="31" t="s">
        <v>15</v>
      </c>
      <c r="I192" s="31" t="s">
        <v>16</v>
      </c>
      <c r="J192" s="31" t="s">
        <v>16</v>
      </c>
      <c r="K192" s="32" t="s">
        <v>262</v>
      </c>
      <c r="L192" s="33">
        <v>197327.91</v>
      </c>
    </row>
    <row r="193" spans="1:12" ht="15.75" outlineLevel="1" x14ac:dyDescent="0.2">
      <c r="A193" s="31"/>
      <c r="B193" s="32"/>
      <c r="C193" s="31"/>
      <c r="D193" s="4" t="s">
        <v>42</v>
      </c>
      <c r="E193" s="4" t="s">
        <v>21</v>
      </c>
      <c r="F193" s="5">
        <v>927.5</v>
      </c>
      <c r="G193" s="4" t="s">
        <v>14</v>
      </c>
      <c r="H193" s="31"/>
      <c r="I193" s="31"/>
      <c r="J193" s="31"/>
      <c r="K193" s="31"/>
      <c r="L193" s="33"/>
    </row>
    <row r="194" spans="1:12" ht="63" outlineLevel="1" x14ac:dyDescent="0.2">
      <c r="A194" s="31"/>
      <c r="B194" s="32"/>
      <c r="C194" s="31"/>
      <c r="D194" s="4" t="s">
        <v>48</v>
      </c>
      <c r="E194" s="4" t="s">
        <v>21</v>
      </c>
      <c r="F194" s="8">
        <v>35</v>
      </c>
      <c r="G194" s="4" t="s">
        <v>14</v>
      </c>
      <c r="H194" s="31"/>
      <c r="I194" s="31"/>
      <c r="J194" s="31"/>
      <c r="K194" s="4" t="s">
        <v>112</v>
      </c>
      <c r="L194" s="33"/>
    </row>
    <row r="196" spans="1:12" ht="45" customHeight="1" outlineLevel="1" x14ac:dyDescent="0.2">
      <c r="A196" s="37">
        <f>A190+1</f>
        <v>41</v>
      </c>
      <c r="B196" s="32" t="s">
        <v>113</v>
      </c>
      <c r="C196" s="32" t="s">
        <v>285</v>
      </c>
      <c r="D196" s="31" t="s">
        <v>15</v>
      </c>
      <c r="E196" s="31"/>
      <c r="F196" s="31" t="s">
        <v>16</v>
      </c>
      <c r="G196" s="31" t="s">
        <v>16</v>
      </c>
      <c r="H196" s="4" t="s">
        <v>12</v>
      </c>
      <c r="I196" s="8">
        <v>45</v>
      </c>
      <c r="J196" s="4" t="s">
        <v>14</v>
      </c>
      <c r="K196" s="31" t="s">
        <v>114</v>
      </c>
      <c r="L196" s="33">
        <v>873169.31</v>
      </c>
    </row>
    <row r="197" spans="1:12" ht="54.75" customHeight="1" outlineLevel="1" x14ac:dyDescent="0.2">
      <c r="A197" s="37"/>
      <c r="B197" s="32"/>
      <c r="C197" s="31"/>
      <c r="D197" s="31"/>
      <c r="E197" s="31"/>
      <c r="F197" s="31"/>
      <c r="G197" s="31"/>
      <c r="H197" s="4" t="s">
        <v>12</v>
      </c>
      <c r="I197" s="5">
        <v>5.5</v>
      </c>
      <c r="J197" s="4" t="s">
        <v>14</v>
      </c>
      <c r="K197" s="31"/>
      <c r="L197" s="33"/>
    </row>
    <row r="199" spans="1:12" ht="47.25" outlineLevel="1" x14ac:dyDescent="0.2">
      <c r="A199" s="37">
        <f>A196+1</f>
        <v>42</v>
      </c>
      <c r="B199" s="32" t="s">
        <v>115</v>
      </c>
      <c r="C199" s="32" t="s">
        <v>375</v>
      </c>
      <c r="D199" s="4" t="s">
        <v>116</v>
      </c>
      <c r="E199" s="4" t="s">
        <v>21</v>
      </c>
      <c r="F199" s="7">
        <v>2600</v>
      </c>
      <c r="G199" s="4" t="s">
        <v>14</v>
      </c>
      <c r="H199" s="31" t="s">
        <v>15</v>
      </c>
      <c r="I199" s="31" t="s">
        <v>16</v>
      </c>
      <c r="J199" s="31" t="s">
        <v>16</v>
      </c>
      <c r="K199" s="31" t="s">
        <v>117</v>
      </c>
      <c r="L199" s="33">
        <v>724293.78</v>
      </c>
    </row>
    <row r="200" spans="1:12" ht="32.1" customHeight="1" outlineLevel="1" x14ac:dyDescent="0.2">
      <c r="A200" s="37"/>
      <c r="B200" s="32"/>
      <c r="C200" s="31"/>
      <c r="D200" s="4" t="s">
        <v>12</v>
      </c>
      <c r="E200" s="4" t="s">
        <v>21</v>
      </c>
      <c r="F200" s="5">
        <v>30.4</v>
      </c>
      <c r="G200" s="4" t="s">
        <v>14</v>
      </c>
      <c r="H200" s="31"/>
      <c r="I200" s="31"/>
      <c r="J200" s="31"/>
      <c r="K200" s="31"/>
      <c r="L200" s="33"/>
    </row>
    <row r="201" spans="1:12" ht="32.1" customHeight="1" outlineLevel="1" x14ac:dyDescent="0.2">
      <c r="A201" s="37"/>
      <c r="B201" s="32"/>
      <c r="C201" s="31"/>
      <c r="D201" s="4" t="s">
        <v>23</v>
      </c>
      <c r="E201" s="4" t="s">
        <v>21</v>
      </c>
      <c r="F201" s="8">
        <v>50</v>
      </c>
      <c r="G201" s="4" t="s">
        <v>14</v>
      </c>
      <c r="H201" s="31"/>
      <c r="I201" s="31"/>
      <c r="J201" s="31"/>
      <c r="K201" s="31"/>
      <c r="L201" s="33"/>
    </row>
    <row r="203" spans="1:12" ht="47.25" outlineLevel="1" x14ac:dyDescent="0.2">
      <c r="A203" s="37">
        <f>A199+1</f>
        <v>43</v>
      </c>
      <c r="B203" s="32" t="s">
        <v>118</v>
      </c>
      <c r="C203" s="32" t="s">
        <v>371</v>
      </c>
      <c r="D203" s="4" t="s">
        <v>389</v>
      </c>
      <c r="E203" s="4" t="s">
        <v>21</v>
      </c>
      <c r="F203" s="8">
        <v>451</v>
      </c>
      <c r="G203" s="4" t="s">
        <v>14</v>
      </c>
      <c r="H203" s="31" t="s">
        <v>15</v>
      </c>
      <c r="I203" s="31" t="s">
        <v>16</v>
      </c>
      <c r="J203" s="31" t="s">
        <v>16</v>
      </c>
      <c r="K203" s="31" t="s">
        <v>15</v>
      </c>
      <c r="L203" s="33">
        <v>1562112.88</v>
      </c>
    </row>
    <row r="204" spans="1:12" ht="48" customHeight="1" outlineLevel="1" x14ac:dyDescent="0.2">
      <c r="A204" s="37"/>
      <c r="B204" s="32"/>
      <c r="C204" s="31"/>
      <c r="D204" s="4" t="s">
        <v>119</v>
      </c>
      <c r="E204" s="4" t="s">
        <v>21</v>
      </c>
      <c r="F204" s="5">
        <v>66.400000000000006</v>
      </c>
      <c r="G204" s="4" t="s">
        <v>14</v>
      </c>
      <c r="H204" s="31"/>
      <c r="I204" s="31"/>
      <c r="J204" s="31"/>
      <c r="K204" s="31"/>
      <c r="L204" s="33"/>
    </row>
    <row r="205" spans="1:12" ht="32.1" customHeight="1" outlineLevel="1" x14ac:dyDescent="0.2">
      <c r="A205" s="37"/>
      <c r="B205" s="32"/>
      <c r="C205" s="31"/>
      <c r="D205" s="4" t="s">
        <v>12</v>
      </c>
      <c r="E205" s="4" t="s">
        <v>21</v>
      </c>
      <c r="F205" s="5">
        <v>36.700000000000003</v>
      </c>
      <c r="G205" s="4" t="s">
        <v>14</v>
      </c>
      <c r="H205" s="31"/>
      <c r="I205" s="31"/>
      <c r="J205" s="31"/>
      <c r="K205" s="31"/>
      <c r="L205" s="33"/>
    </row>
    <row r="206" spans="1:12" ht="32.1" customHeight="1" outlineLevel="1" x14ac:dyDescent="0.2">
      <c r="A206" s="31"/>
      <c r="B206" s="32" t="s">
        <v>17</v>
      </c>
      <c r="C206" s="31"/>
      <c r="D206" s="31" t="s">
        <v>15</v>
      </c>
      <c r="E206" s="31"/>
      <c r="F206" s="31" t="s">
        <v>16</v>
      </c>
      <c r="G206" s="31" t="s">
        <v>16</v>
      </c>
      <c r="H206" s="4" t="s">
        <v>23</v>
      </c>
      <c r="I206" s="5">
        <v>66.400000000000006</v>
      </c>
      <c r="J206" s="4" t="s">
        <v>14</v>
      </c>
      <c r="K206" s="31" t="s">
        <v>15</v>
      </c>
      <c r="L206" s="33">
        <v>144580.03</v>
      </c>
    </row>
    <row r="207" spans="1:12" ht="32.1" customHeight="1" outlineLevel="1" x14ac:dyDescent="0.2">
      <c r="A207" s="31"/>
      <c r="B207" s="32"/>
      <c r="C207" s="31"/>
      <c r="D207" s="31"/>
      <c r="E207" s="31"/>
      <c r="F207" s="31"/>
      <c r="G207" s="31"/>
      <c r="H207" s="4" t="s">
        <v>60</v>
      </c>
      <c r="I207" s="8">
        <v>451</v>
      </c>
      <c r="J207" s="4" t="s">
        <v>14</v>
      </c>
      <c r="K207" s="31"/>
      <c r="L207" s="33"/>
    </row>
    <row r="209" spans="1:12" ht="32.1" customHeight="1" outlineLevel="1" x14ac:dyDescent="0.2">
      <c r="A209" s="37">
        <f>A203+1</f>
        <v>44</v>
      </c>
      <c r="B209" s="32" t="s">
        <v>120</v>
      </c>
      <c r="C209" s="32" t="s">
        <v>319</v>
      </c>
      <c r="D209" s="4" t="s">
        <v>51</v>
      </c>
      <c r="E209" s="4" t="s">
        <v>21</v>
      </c>
      <c r="F209" s="8">
        <v>880</v>
      </c>
      <c r="G209" s="4" t="s">
        <v>14</v>
      </c>
      <c r="H209" s="31" t="s">
        <v>12</v>
      </c>
      <c r="I209" s="38">
        <v>48.8</v>
      </c>
      <c r="J209" s="31" t="s">
        <v>14</v>
      </c>
      <c r="K209" s="31" t="s">
        <v>15</v>
      </c>
      <c r="L209" s="33">
        <v>2150856.31</v>
      </c>
    </row>
    <row r="210" spans="1:12" ht="32.1" customHeight="1" outlineLevel="1" x14ac:dyDescent="0.2">
      <c r="A210" s="37"/>
      <c r="B210" s="32"/>
      <c r="C210" s="31"/>
      <c r="D210" s="4" t="s">
        <v>51</v>
      </c>
      <c r="E210" s="4" t="s">
        <v>21</v>
      </c>
      <c r="F210" s="8">
        <v>620</v>
      </c>
      <c r="G210" s="4" t="s">
        <v>14</v>
      </c>
      <c r="H210" s="31"/>
      <c r="I210" s="38"/>
      <c r="J210" s="31"/>
      <c r="K210" s="31"/>
      <c r="L210" s="33"/>
    </row>
    <row r="211" spans="1:12" ht="32.1" customHeight="1" outlineLevel="1" x14ac:dyDescent="0.2">
      <c r="A211" s="37"/>
      <c r="B211" s="32"/>
      <c r="C211" s="31"/>
      <c r="D211" s="4" t="s">
        <v>48</v>
      </c>
      <c r="E211" s="4" t="s">
        <v>21</v>
      </c>
      <c r="F211" s="8">
        <v>48</v>
      </c>
      <c r="G211" s="4" t="s">
        <v>14</v>
      </c>
      <c r="H211" s="31"/>
      <c r="I211" s="38"/>
      <c r="J211" s="31"/>
      <c r="K211" s="31"/>
      <c r="L211" s="33"/>
    </row>
    <row r="212" spans="1:12" ht="32.1" customHeight="1" outlineLevel="1" x14ac:dyDescent="0.2">
      <c r="A212" s="37"/>
      <c r="B212" s="32"/>
      <c r="C212" s="31"/>
      <c r="D212" s="4" t="s">
        <v>48</v>
      </c>
      <c r="E212" s="4" t="s">
        <v>21</v>
      </c>
      <c r="F212" s="8">
        <v>109</v>
      </c>
      <c r="G212" s="4" t="s">
        <v>14</v>
      </c>
      <c r="H212" s="31"/>
      <c r="I212" s="38"/>
      <c r="J212" s="31"/>
      <c r="K212" s="31"/>
      <c r="L212" s="33"/>
    </row>
    <row r="213" spans="1:12" ht="48" customHeight="1" outlineLevel="1" x14ac:dyDescent="0.2">
      <c r="A213" s="37"/>
      <c r="B213" s="32"/>
      <c r="C213" s="31"/>
      <c r="D213" s="4" t="s">
        <v>121</v>
      </c>
      <c r="E213" s="4" t="s">
        <v>21</v>
      </c>
      <c r="F213" s="8">
        <v>46</v>
      </c>
      <c r="G213" s="4" t="s">
        <v>14</v>
      </c>
      <c r="H213" s="31"/>
      <c r="I213" s="38"/>
      <c r="J213" s="31"/>
      <c r="K213" s="31"/>
      <c r="L213" s="33"/>
    </row>
    <row r="214" spans="1:12" ht="48" customHeight="1" outlineLevel="1" x14ac:dyDescent="0.2">
      <c r="A214" s="37"/>
      <c r="B214" s="32"/>
      <c r="C214" s="31"/>
      <c r="D214" s="4" t="s">
        <v>121</v>
      </c>
      <c r="E214" s="4" t="s">
        <v>21</v>
      </c>
      <c r="F214" s="5">
        <v>44.3</v>
      </c>
      <c r="G214" s="4" t="s">
        <v>14</v>
      </c>
      <c r="H214" s="31"/>
      <c r="I214" s="38"/>
      <c r="J214" s="31"/>
      <c r="K214" s="31"/>
      <c r="L214" s="33"/>
    </row>
    <row r="215" spans="1:12" ht="47.25" outlineLevel="1" x14ac:dyDescent="0.2">
      <c r="A215" s="37"/>
      <c r="B215" s="32"/>
      <c r="C215" s="31"/>
      <c r="D215" s="4" t="s">
        <v>121</v>
      </c>
      <c r="E215" s="4" t="s">
        <v>122</v>
      </c>
      <c r="F215" s="5">
        <v>63.2</v>
      </c>
      <c r="G215" s="4" t="s">
        <v>14</v>
      </c>
      <c r="H215" s="31"/>
      <c r="I215" s="38"/>
      <c r="J215" s="31"/>
      <c r="K215" s="31"/>
      <c r="L215" s="33"/>
    </row>
    <row r="216" spans="1:12" ht="47.25" outlineLevel="1" x14ac:dyDescent="0.2">
      <c r="A216" s="37"/>
      <c r="B216" s="32"/>
      <c r="C216" s="31"/>
      <c r="D216" s="4" t="s">
        <v>121</v>
      </c>
      <c r="E216" s="4" t="s">
        <v>13</v>
      </c>
      <c r="F216" s="10">
        <v>14.05</v>
      </c>
      <c r="G216" s="4" t="s">
        <v>14</v>
      </c>
      <c r="H216" s="31"/>
      <c r="I216" s="38"/>
      <c r="J216" s="31"/>
      <c r="K216" s="31"/>
      <c r="L216" s="33"/>
    </row>
    <row r="218" spans="1:12" ht="63" customHeight="1" outlineLevel="1" x14ac:dyDescent="0.2">
      <c r="A218" s="37">
        <f>A209+1</f>
        <v>45</v>
      </c>
      <c r="B218" s="32" t="s">
        <v>123</v>
      </c>
      <c r="C218" s="32" t="s">
        <v>354</v>
      </c>
      <c r="D218" s="4" t="s">
        <v>23</v>
      </c>
      <c r="E218" s="4" t="s">
        <v>21</v>
      </c>
      <c r="F218" s="8">
        <v>63</v>
      </c>
      <c r="G218" s="4" t="s">
        <v>14</v>
      </c>
      <c r="H218" s="31" t="s">
        <v>15</v>
      </c>
      <c r="I218" s="31" t="s">
        <v>16</v>
      </c>
      <c r="J218" s="31" t="s">
        <v>16</v>
      </c>
      <c r="K218" s="31" t="s">
        <v>124</v>
      </c>
      <c r="L218" s="33">
        <v>380118.57</v>
      </c>
    </row>
    <row r="219" spans="1:12" ht="63" outlineLevel="1" x14ac:dyDescent="0.2">
      <c r="A219" s="37"/>
      <c r="B219" s="32"/>
      <c r="C219" s="31"/>
      <c r="D219" s="4" t="s">
        <v>20</v>
      </c>
      <c r="E219" s="4" t="s">
        <v>21</v>
      </c>
      <c r="F219" s="8">
        <v>760</v>
      </c>
      <c r="G219" s="4" t="s">
        <v>14</v>
      </c>
      <c r="H219" s="31"/>
      <c r="I219" s="31"/>
      <c r="J219" s="31"/>
      <c r="K219" s="31"/>
      <c r="L219" s="33"/>
    </row>
    <row r="221" spans="1:12" ht="174" customHeight="1" outlineLevel="1" x14ac:dyDescent="0.2">
      <c r="A221" s="3">
        <f>A218+1</f>
        <v>46</v>
      </c>
      <c r="B221" s="29" t="s">
        <v>125</v>
      </c>
      <c r="C221" s="15" t="s">
        <v>370</v>
      </c>
      <c r="D221" s="4" t="s">
        <v>15</v>
      </c>
      <c r="E221" s="4"/>
      <c r="F221" s="4" t="s">
        <v>16</v>
      </c>
      <c r="G221" s="4" t="s">
        <v>16</v>
      </c>
      <c r="H221" s="4" t="s">
        <v>12</v>
      </c>
      <c r="I221" s="8">
        <v>45</v>
      </c>
      <c r="J221" s="4" t="s">
        <v>14</v>
      </c>
      <c r="K221" s="4" t="s">
        <v>15</v>
      </c>
      <c r="L221" s="6">
        <v>781003.13</v>
      </c>
    </row>
    <row r="223" spans="1:12" ht="63" outlineLevel="1" x14ac:dyDescent="0.2">
      <c r="A223" s="3">
        <f>A221+1</f>
        <v>47</v>
      </c>
      <c r="B223" s="29" t="s">
        <v>126</v>
      </c>
      <c r="C223" s="15" t="s">
        <v>318</v>
      </c>
      <c r="D223" s="4" t="s">
        <v>15</v>
      </c>
      <c r="E223" s="4"/>
      <c r="F223" s="4" t="s">
        <v>16</v>
      </c>
      <c r="G223" s="4" t="s">
        <v>16</v>
      </c>
      <c r="H223" s="4" t="s">
        <v>12</v>
      </c>
      <c r="I223" s="8">
        <v>65</v>
      </c>
      <c r="J223" s="4" t="s">
        <v>14</v>
      </c>
      <c r="K223" s="4" t="s">
        <v>127</v>
      </c>
      <c r="L223" s="6">
        <v>767938.28</v>
      </c>
    </row>
    <row r="224" spans="1:12" ht="47.25" outlineLevel="1" x14ac:dyDescent="0.2">
      <c r="A224" s="31"/>
      <c r="B224" s="32" t="s">
        <v>17</v>
      </c>
      <c r="C224" s="31"/>
      <c r="D224" s="4" t="s">
        <v>77</v>
      </c>
      <c r="E224" s="4" t="s">
        <v>85</v>
      </c>
      <c r="F224" s="7">
        <v>1200</v>
      </c>
      <c r="G224" s="4" t="s">
        <v>14</v>
      </c>
      <c r="H224" s="31" t="s">
        <v>15</v>
      </c>
      <c r="I224" s="31" t="s">
        <v>16</v>
      </c>
      <c r="J224" s="31" t="s">
        <v>16</v>
      </c>
      <c r="K224" s="31" t="s">
        <v>128</v>
      </c>
      <c r="L224" s="39">
        <v>794832.8</v>
      </c>
    </row>
    <row r="225" spans="1:12" ht="47.25" outlineLevel="1" x14ac:dyDescent="0.2">
      <c r="A225" s="31"/>
      <c r="B225" s="32"/>
      <c r="C225" s="31"/>
      <c r="D225" s="4" t="s">
        <v>77</v>
      </c>
      <c r="E225" s="4" t="s">
        <v>85</v>
      </c>
      <c r="F225" s="7">
        <v>3800</v>
      </c>
      <c r="G225" s="4" t="s">
        <v>14</v>
      </c>
      <c r="H225" s="31"/>
      <c r="I225" s="31"/>
      <c r="J225" s="31"/>
      <c r="K225" s="31"/>
      <c r="L225" s="39"/>
    </row>
    <row r="226" spans="1:12" ht="47.25" outlineLevel="1" x14ac:dyDescent="0.2">
      <c r="A226" s="31"/>
      <c r="B226" s="32"/>
      <c r="C226" s="31"/>
      <c r="D226" s="4" t="s">
        <v>129</v>
      </c>
      <c r="E226" s="4" t="s">
        <v>85</v>
      </c>
      <c r="F226" s="7">
        <v>10238081</v>
      </c>
      <c r="G226" s="4" t="s">
        <v>14</v>
      </c>
      <c r="H226" s="31"/>
      <c r="I226" s="31"/>
      <c r="J226" s="31"/>
      <c r="K226" s="31"/>
      <c r="L226" s="39"/>
    </row>
    <row r="227" spans="1:12" ht="15.75" outlineLevel="1" x14ac:dyDescent="0.2">
      <c r="A227" s="31"/>
      <c r="B227" s="32"/>
      <c r="C227" s="31"/>
      <c r="D227" s="4" t="s">
        <v>12</v>
      </c>
      <c r="E227" s="4" t="s">
        <v>21</v>
      </c>
      <c r="F227" s="8">
        <v>65</v>
      </c>
      <c r="G227" s="4" t="s">
        <v>14</v>
      </c>
      <c r="H227" s="31"/>
      <c r="I227" s="31"/>
      <c r="J227" s="31"/>
      <c r="K227" s="31"/>
      <c r="L227" s="39"/>
    </row>
    <row r="228" spans="1:12" ht="47.25" outlineLevel="1" x14ac:dyDescent="0.2">
      <c r="A228" s="31"/>
      <c r="B228" s="32"/>
      <c r="C228" s="31"/>
      <c r="D228" s="4" t="s">
        <v>23</v>
      </c>
      <c r="E228" s="4" t="s">
        <v>85</v>
      </c>
      <c r="F228" s="5">
        <v>44.2</v>
      </c>
      <c r="G228" s="4" t="s">
        <v>14</v>
      </c>
      <c r="H228" s="31"/>
      <c r="I228" s="31"/>
      <c r="J228" s="31"/>
      <c r="K228" s="31"/>
      <c r="L228" s="39"/>
    </row>
    <row r="229" spans="1:12" ht="47.25" outlineLevel="1" x14ac:dyDescent="0.2">
      <c r="A229" s="31"/>
      <c r="B229" s="32"/>
      <c r="C229" s="31"/>
      <c r="D229" s="4" t="s">
        <v>129</v>
      </c>
      <c r="E229" s="4" t="s">
        <v>85</v>
      </c>
      <c r="F229" s="7">
        <v>10238081</v>
      </c>
      <c r="G229" s="4" t="s">
        <v>14</v>
      </c>
      <c r="H229" s="31"/>
      <c r="I229" s="31"/>
      <c r="J229" s="31"/>
      <c r="K229" s="31"/>
      <c r="L229" s="39"/>
    </row>
    <row r="230" spans="1:12" ht="47.25" outlineLevel="1" x14ac:dyDescent="0.2">
      <c r="A230" s="31"/>
      <c r="B230" s="32"/>
      <c r="C230" s="31"/>
      <c r="D230" s="4" t="s">
        <v>129</v>
      </c>
      <c r="E230" s="4" t="s">
        <v>85</v>
      </c>
      <c r="F230" s="7">
        <v>5000</v>
      </c>
      <c r="G230" s="4" t="s">
        <v>14</v>
      </c>
      <c r="H230" s="31"/>
      <c r="I230" s="31"/>
      <c r="J230" s="31"/>
      <c r="K230" s="31"/>
      <c r="L230" s="39"/>
    </row>
    <row r="232" spans="1:12" ht="141.75" outlineLevel="1" x14ac:dyDescent="0.2">
      <c r="A232" s="3">
        <f>A223+1</f>
        <v>48</v>
      </c>
      <c r="B232" s="29" t="s">
        <v>130</v>
      </c>
      <c r="C232" s="15" t="s">
        <v>338</v>
      </c>
      <c r="D232" s="4" t="s">
        <v>12</v>
      </c>
      <c r="E232" s="4" t="s">
        <v>131</v>
      </c>
      <c r="F232" s="5">
        <v>50.6</v>
      </c>
      <c r="G232" s="4" t="s">
        <v>14</v>
      </c>
      <c r="H232" s="4" t="s">
        <v>12</v>
      </c>
      <c r="I232" s="5">
        <v>66.3</v>
      </c>
      <c r="J232" s="4" t="s">
        <v>14</v>
      </c>
      <c r="K232" s="4" t="s">
        <v>132</v>
      </c>
      <c r="L232" s="6">
        <v>1107338.18</v>
      </c>
    </row>
    <row r="233" spans="1:12" ht="31.5" outlineLevel="1" x14ac:dyDescent="0.2">
      <c r="A233" s="4"/>
      <c r="B233" s="29" t="s">
        <v>29</v>
      </c>
      <c r="C233" s="4"/>
      <c r="D233" s="4" t="s">
        <v>12</v>
      </c>
      <c r="E233" s="4" t="s">
        <v>131</v>
      </c>
      <c r="F233" s="5">
        <v>50.6</v>
      </c>
      <c r="G233" s="4" t="s">
        <v>14</v>
      </c>
      <c r="H233" s="4" t="s">
        <v>12</v>
      </c>
      <c r="I233" s="5">
        <v>66.3</v>
      </c>
      <c r="J233" s="4" t="s">
        <v>14</v>
      </c>
      <c r="K233" s="4" t="s">
        <v>15</v>
      </c>
      <c r="L233" s="9">
        <v>157016.4</v>
      </c>
    </row>
    <row r="235" spans="1:12" ht="63" outlineLevel="1" x14ac:dyDescent="0.2">
      <c r="A235" s="3">
        <f>A232+1</f>
        <v>49</v>
      </c>
      <c r="B235" s="29" t="s">
        <v>133</v>
      </c>
      <c r="C235" s="15" t="s">
        <v>379</v>
      </c>
      <c r="D235" s="4" t="s">
        <v>12</v>
      </c>
      <c r="E235" s="4" t="s">
        <v>44</v>
      </c>
      <c r="F235" s="5">
        <v>51.4</v>
      </c>
      <c r="G235" s="4" t="s">
        <v>14</v>
      </c>
      <c r="H235" s="4" t="s">
        <v>15</v>
      </c>
      <c r="I235" s="4" t="s">
        <v>16</v>
      </c>
      <c r="J235" s="4" t="s">
        <v>16</v>
      </c>
      <c r="K235" s="4" t="s">
        <v>134</v>
      </c>
      <c r="L235" s="6">
        <v>713181.52</v>
      </c>
    </row>
    <row r="236" spans="1:12" ht="32.1" customHeight="1" outlineLevel="1" x14ac:dyDescent="0.2">
      <c r="A236" s="31"/>
      <c r="B236" s="32" t="s">
        <v>17</v>
      </c>
      <c r="C236" s="31"/>
      <c r="D236" s="4" t="s">
        <v>23</v>
      </c>
      <c r="E236" s="4" t="s">
        <v>21</v>
      </c>
      <c r="F236" s="8">
        <v>360</v>
      </c>
      <c r="G236" s="4" t="s">
        <v>14</v>
      </c>
      <c r="H236" s="31" t="s">
        <v>60</v>
      </c>
      <c r="I236" s="38">
        <v>21.8</v>
      </c>
      <c r="J236" s="31" t="s">
        <v>14</v>
      </c>
      <c r="K236" s="31" t="s">
        <v>135</v>
      </c>
      <c r="L236" s="33">
        <v>1919691.73</v>
      </c>
    </row>
    <row r="237" spans="1:12" ht="32.1" customHeight="1" outlineLevel="1" x14ac:dyDescent="0.2">
      <c r="A237" s="31"/>
      <c r="B237" s="32"/>
      <c r="C237" s="31"/>
      <c r="D237" s="4" t="s">
        <v>51</v>
      </c>
      <c r="E237" s="4" t="s">
        <v>21</v>
      </c>
      <c r="F237" s="7">
        <v>1499</v>
      </c>
      <c r="G237" s="4" t="s">
        <v>14</v>
      </c>
      <c r="H237" s="31"/>
      <c r="I237" s="38"/>
      <c r="J237" s="31"/>
      <c r="K237" s="31"/>
      <c r="L237" s="33"/>
    </row>
    <row r="238" spans="1:12" ht="63" outlineLevel="1" x14ac:dyDescent="0.2">
      <c r="A238" s="31"/>
      <c r="B238" s="32"/>
      <c r="C238" s="31"/>
      <c r="D238" s="4" t="s">
        <v>20</v>
      </c>
      <c r="E238" s="4" t="s">
        <v>21</v>
      </c>
      <c r="F238" s="7">
        <v>1000</v>
      </c>
      <c r="G238" s="4" t="s">
        <v>14</v>
      </c>
      <c r="H238" s="31"/>
      <c r="I238" s="38"/>
      <c r="J238" s="31"/>
      <c r="K238" s="31"/>
      <c r="L238" s="33"/>
    </row>
    <row r="239" spans="1:12" ht="47.25" outlineLevel="1" x14ac:dyDescent="0.2">
      <c r="A239" s="31"/>
      <c r="B239" s="32"/>
      <c r="C239" s="31"/>
      <c r="D239" s="4" t="s">
        <v>12</v>
      </c>
      <c r="E239" s="4" t="s">
        <v>44</v>
      </c>
      <c r="F239" s="5">
        <v>51.4</v>
      </c>
      <c r="G239" s="4" t="s">
        <v>14</v>
      </c>
      <c r="H239" s="31"/>
      <c r="I239" s="38"/>
      <c r="J239" s="31"/>
      <c r="K239" s="31"/>
      <c r="L239" s="33"/>
    </row>
    <row r="240" spans="1:12" ht="47.25" outlineLevel="1" x14ac:dyDescent="0.2">
      <c r="A240" s="31"/>
      <c r="B240" s="32"/>
      <c r="C240" s="31"/>
      <c r="D240" s="4" t="s">
        <v>12</v>
      </c>
      <c r="E240" s="4" t="s">
        <v>85</v>
      </c>
      <c r="F240" s="10">
        <v>55.28</v>
      </c>
      <c r="G240" s="4" t="s">
        <v>14</v>
      </c>
      <c r="H240" s="31"/>
      <c r="I240" s="38"/>
      <c r="J240" s="31"/>
      <c r="K240" s="31"/>
      <c r="L240" s="33"/>
    </row>
    <row r="242" spans="1:12" ht="63" outlineLevel="1" x14ac:dyDescent="0.2">
      <c r="A242" s="3">
        <f>A235+1</f>
        <v>50</v>
      </c>
      <c r="B242" s="29" t="s">
        <v>136</v>
      </c>
      <c r="C242" s="15" t="s">
        <v>263</v>
      </c>
      <c r="D242" s="4" t="s">
        <v>12</v>
      </c>
      <c r="E242" s="4" t="s">
        <v>44</v>
      </c>
      <c r="F242" s="8">
        <v>82</v>
      </c>
      <c r="G242" s="4" t="s">
        <v>14</v>
      </c>
      <c r="H242" s="4" t="s">
        <v>15</v>
      </c>
      <c r="I242" s="4" t="s">
        <v>16</v>
      </c>
      <c r="J242" s="4" t="s">
        <v>16</v>
      </c>
      <c r="K242" s="4" t="s">
        <v>15</v>
      </c>
      <c r="L242" s="6">
        <v>822846.11</v>
      </c>
    </row>
    <row r="244" spans="1:12" ht="54.95" customHeight="1" outlineLevel="1" x14ac:dyDescent="0.2">
      <c r="A244" s="37">
        <f>A242+1</f>
        <v>51</v>
      </c>
      <c r="B244" s="32" t="s">
        <v>137</v>
      </c>
      <c r="C244" s="32" t="s">
        <v>311</v>
      </c>
      <c r="D244" s="4" t="s">
        <v>51</v>
      </c>
      <c r="E244" s="4" t="s">
        <v>21</v>
      </c>
      <c r="F244" s="8">
        <v>600</v>
      </c>
      <c r="G244" s="4" t="s">
        <v>14</v>
      </c>
      <c r="H244" s="31" t="s">
        <v>12</v>
      </c>
      <c r="I244" s="38">
        <v>65.2</v>
      </c>
      <c r="J244" s="31" t="s">
        <v>14</v>
      </c>
      <c r="K244" s="32" t="s">
        <v>312</v>
      </c>
      <c r="L244" s="39">
        <v>734187.5</v>
      </c>
    </row>
    <row r="245" spans="1:12" ht="47.25" outlineLevel="1" x14ac:dyDescent="0.2">
      <c r="A245" s="37"/>
      <c r="B245" s="32"/>
      <c r="C245" s="31"/>
      <c r="D245" s="4" t="s">
        <v>12</v>
      </c>
      <c r="E245" s="4" t="s">
        <v>44</v>
      </c>
      <c r="F245" s="5">
        <v>42.3</v>
      </c>
      <c r="G245" s="4" t="s">
        <v>14</v>
      </c>
      <c r="H245" s="31"/>
      <c r="I245" s="38"/>
      <c r="J245" s="31"/>
      <c r="K245" s="31"/>
      <c r="L245" s="39"/>
    </row>
    <row r="246" spans="1:12" ht="54.95" customHeight="1" outlineLevel="1" x14ac:dyDescent="0.2">
      <c r="A246" s="37"/>
      <c r="B246" s="32"/>
      <c r="C246" s="31"/>
      <c r="D246" s="4" t="s">
        <v>51</v>
      </c>
      <c r="E246" s="4" t="s">
        <v>21</v>
      </c>
      <c r="F246" s="8">
        <v>600</v>
      </c>
      <c r="G246" s="4" t="s">
        <v>14</v>
      </c>
      <c r="H246" s="31"/>
      <c r="I246" s="38"/>
      <c r="J246" s="31"/>
      <c r="K246" s="31"/>
      <c r="L246" s="39"/>
    </row>
    <row r="248" spans="1:12" ht="126" outlineLevel="1" x14ac:dyDescent="0.2">
      <c r="A248" s="3">
        <f>A244+1</f>
        <v>52</v>
      </c>
      <c r="B248" s="29" t="s">
        <v>138</v>
      </c>
      <c r="C248" s="15" t="s">
        <v>327</v>
      </c>
      <c r="D248" s="4" t="s">
        <v>12</v>
      </c>
      <c r="E248" s="4" t="s">
        <v>21</v>
      </c>
      <c r="F248" s="5">
        <v>45.2</v>
      </c>
      <c r="G248" s="4" t="s">
        <v>14</v>
      </c>
      <c r="H248" s="4" t="s">
        <v>12</v>
      </c>
      <c r="I248" s="8">
        <v>51</v>
      </c>
      <c r="J248" s="4" t="s">
        <v>14</v>
      </c>
      <c r="K248" s="4" t="s">
        <v>15</v>
      </c>
      <c r="L248" s="6">
        <v>1247858.95</v>
      </c>
    </row>
    <row r="250" spans="1:12" ht="32.1" customHeight="1" outlineLevel="1" x14ac:dyDescent="0.2">
      <c r="A250" s="37">
        <f>A248+1</f>
        <v>53</v>
      </c>
      <c r="B250" s="32" t="s">
        <v>139</v>
      </c>
      <c r="C250" s="32" t="s">
        <v>353</v>
      </c>
      <c r="D250" s="4" t="s">
        <v>12</v>
      </c>
      <c r="E250" s="4" t="s">
        <v>21</v>
      </c>
      <c r="F250" s="5">
        <v>44.2</v>
      </c>
      <c r="G250" s="4" t="s">
        <v>14</v>
      </c>
      <c r="H250" s="31" t="s">
        <v>15</v>
      </c>
      <c r="I250" s="31" t="s">
        <v>16</v>
      </c>
      <c r="J250" s="31" t="s">
        <v>16</v>
      </c>
      <c r="K250" s="31" t="s">
        <v>15</v>
      </c>
      <c r="L250" s="33">
        <v>699692.91</v>
      </c>
    </row>
    <row r="251" spans="1:12" ht="32.1" customHeight="1" outlineLevel="1" x14ac:dyDescent="0.2">
      <c r="A251" s="37"/>
      <c r="B251" s="32"/>
      <c r="C251" s="31"/>
      <c r="D251" s="4" t="s">
        <v>48</v>
      </c>
      <c r="E251" s="4" t="s">
        <v>21</v>
      </c>
      <c r="F251" s="8">
        <v>68</v>
      </c>
      <c r="G251" s="4" t="s">
        <v>14</v>
      </c>
      <c r="H251" s="31"/>
      <c r="I251" s="31"/>
      <c r="J251" s="31"/>
      <c r="K251" s="31"/>
      <c r="L251" s="33"/>
    </row>
    <row r="252" spans="1:12" ht="47.25" outlineLevel="1" x14ac:dyDescent="0.2">
      <c r="A252" s="37"/>
      <c r="B252" s="32"/>
      <c r="C252" s="31"/>
      <c r="D252" s="4" t="s">
        <v>12</v>
      </c>
      <c r="E252" s="4" t="s">
        <v>13</v>
      </c>
      <c r="F252" s="5">
        <v>47.4</v>
      </c>
      <c r="G252" s="4" t="s">
        <v>14</v>
      </c>
      <c r="H252" s="31"/>
      <c r="I252" s="31"/>
      <c r="J252" s="31"/>
      <c r="K252" s="31"/>
      <c r="L252" s="33"/>
    </row>
    <row r="253" spans="1:12" ht="32.1" customHeight="1" outlineLevel="1" x14ac:dyDescent="0.2">
      <c r="A253" s="37"/>
      <c r="B253" s="32"/>
      <c r="C253" s="31"/>
      <c r="D253" s="4" t="s">
        <v>48</v>
      </c>
      <c r="E253" s="4" t="s">
        <v>21</v>
      </c>
      <c r="F253" s="8">
        <v>18</v>
      </c>
      <c r="G253" s="4" t="s">
        <v>14</v>
      </c>
      <c r="H253" s="31"/>
      <c r="I253" s="31"/>
      <c r="J253" s="31"/>
      <c r="K253" s="31"/>
      <c r="L253" s="33"/>
    </row>
    <row r="254" spans="1:12" ht="63" outlineLevel="1" x14ac:dyDescent="0.2">
      <c r="A254" s="37"/>
      <c r="B254" s="32"/>
      <c r="C254" s="31"/>
      <c r="D254" s="4" t="s">
        <v>20</v>
      </c>
      <c r="E254" s="4" t="s">
        <v>21</v>
      </c>
      <c r="F254" s="8">
        <v>701</v>
      </c>
      <c r="G254" s="4" t="s">
        <v>14</v>
      </c>
      <c r="H254" s="31"/>
      <c r="I254" s="31"/>
      <c r="J254" s="31"/>
      <c r="K254" s="31"/>
      <c r="L254" s="33"/>
    </row>
    <row r="255" spans="1:12" ht="47.25" outlineLevel="1" x14ac:dyDescent="0.2">
      <c r="A255" s="4"/>
      <c r="B255" s="29" t="s">
        <v>17</v>
      </c>
      <c r="C255" s="4"/>
      <c r="D255" s="4" t="s">
        <v>12</v>
      </c>
      <c r="E255" s="4" t="s">
        <v>13</v>
      </c>
      <c r="F255" s="5">
        <v>47.4</v>
      </c>
      <c r="G255" s="4" t="s">
        <v>14</v>
      </c>
      <c r="H255" s="4" t="s">
        <v>15</v>
      </c>
      <c r="I255" s="4" t="s">
        <v>16</v>
      </c>
      <c r="J255" s="4" t="s">
        <v>16</v>
      </c>
      <c r="K255" s="4" t="s">
        <v>140</v>
      </c>
      <c r="L255" s="6">
        <v>393094.29</v>
      </c>
    </row>
    <row r="257" spans="1:12" ht="32.1" customHeight="1" outlineLevel="1" x14ac:dyDescent="0.2">
      <c r="A257" s="37">
        <f>A250+1</f>
        <v>54</v>
      </c>
      <c r="B257" s="32" t="s">
        <v>141</v>
      </c>
      <c r="C257" s="32" t="s">
        <v>280</v>
      </c>
      <c r="D257" s="4" t="s">
        <v>12</v>
      </c>
      <c r="E257" s="4" t="s">
        <v>21</v>
      </c>
      <c r="F257" s="5">
        <v>68.3</v>
      </c>
      <c r="G257" s="4" t="s">
        <v>14</v>
      </c>
      <c r="H257" s="31" t="s">
        <v>15</v>
      </c>
      <c r="I257" s="31" t="s">
        <v>16</v>
      </c>
      <c r="J257" s="31" t="s">
        <v>16</v>
      </c>
      <c r="K257" s="31" t="s">
        <v>15</v>
      </c>
      <c r="L257" s="33">
        <v>1436602.96</v>
      </c>
    </row>
    <row r="258" spans="1:12" ht="32.1" customHeight="1" outlineLevel="1" x14ac:dyDescent="0.2">
      <c r="A258" s="37"/>
      <c r="B258" s="32"/>
      <c r="C258" s="31"/>
      <c r="D258" s="4" t="s">
        <v>12</v>
      </c>
      <c r="E258" s="4" t="s">
        <v>21</v>
      </c>
      <c r="F258" s="5">
        <v>50.9</v>
      </c>
      <c r="G258" s="4" t="s">
        <v>14</v>
      </c>
      <c r="H258" s="31"/>
      <c r="I258" s="31"/>
      <c r="J258" s="31"/>
      <c r="K258" s="31"/>
      <c r="L258" s="33"/>
    </row>
    <row r="259" spans="1:12" ht="96.75" customHeight="1" outlineLevel="1" x14ac:dyDescent="0.2">
      <c r="A259" s="37"/>
      <c r="B259" s="32"/>
      <c r="C259" s="31"/>
      <c r="D259" s="4" t="s">
        <v>12</v>
      </c>
      <c r="E259" s="4" t="s">
        <v>44</v>
      </c>
      <c r="F259" s="5">
        <v>43.3</v>
      </c>
      <c r="G259" s="4" t="s">
        <v>14</v>
      </c>
      <c r="H259" s="31"/>
      <c r="I259" s="31"/>
      <c r="J259" s="31"/>
      <c r="K259" s="31"/>
      <c r="L259" s="33"/>
    </row>
    <row r="260" spans="1:12" ht="47.25" outlineLevel="1" x14ac:dyDescent="0.2">
      <c r="A260" s="4"/>
      <c r="B260" s="29" t="s">
        <v>17</v>
      </c>
      <c r="C260" s="4"/>
      <c r="D260" s="4" t="s">
        <v>12</v>
      </c>
      <c r="E260" s="4" t="s">
        <v>44</v>
      </c>
      <c r="F260" s="5">
        <v>43.3</v>
      </c>
      <c r="G260" s="4" t="s">
        <v>14</v>
      </c>
      <c r="H260" s="4" t="s">
        <v>15</v>
      </c>
      <c r="I260" s="4" t="s">
        <v>16</v>
      </c>
      <c r="J260" s="4" t="s">
        <v>16</v>
      </c>
      <c r="K260" s="15" t="s">
        <v>281</v>
      </c>
      <c r="L260" s="6">
        <v>977847.26</v>
      </c>
    </row>
    <row r="262" spans="1:12" ht="94.5" outlineLevel="1" x14ac:dyDescent="0.2">
      <c r="A262" s="3">
        <f>A257+1</f>
        <v>55</v>
      </c>
      <c r="B262" s="29" t="s">
        <v>142</v>
      </c>
      <c r="C262" s="15" t="s">
        <v>367</v>
      </c>
      <c r="D262" s="4" t="s">
        <v>12</v>
      </c>
      <c r="E262" s="4" t="s">
        <v>44</v>
      </c>
      <c r="F262" s="5">
        <v>57.4</v>
      </c>
      <c r="G262" s="4" t="s">
        <v>14</v>
      </c>
      <c r="H262" s="4" t="s">
        <v>15</v>
      </c>
      <c r="I262" s="4" t="s">
        <v>16</v>
      </c>
      <c r="J262" s="4" t="s">
        <v>16</v>
      </c>
      <c r="K262" s="4" t="s">
        <v>15</v>
      </c>
      <c r="L262" s="6">
        <v>843709.56</v>
      </c>
    </row>
    <row r="263" spans="1:12" ht="47.25" outlineLevel="1" x14ac:dyDescent="0.2">
      <c r="A263" s="4"/>
      <c r="B263" s="29" t="s">
        <v>29</v>
      </c>
      <c r="C263" s="4"/>
      <c r="D263" s="4" t="s">
        <v>12</v>
      </c>
      <c r="E263" s="4" t="s">
        <v>44</v>
      </c>
      <c r="F263" s="5">
        <v>57.4</v>
      </c>
      <c r="G263" s="4" t="s">
        <v>14</v>
      </c>
      <c r="H263" s="4" t="s">
        <v>15</v>
      </c>
      <c r="I263" s="4" t="s">
        <v>16</v>
      </c>
      <c r="J263" s="4" t="s">
        <v>16</v>
      </c>
      <c r="K263" s="4" t="s">
        <v>15</v>
      </c>
      <c r="L263" s="6">
        <v>222550.41</v>
      </c>
    </row>
    <row r="265" spans="1:12" ht="32.1" customHeight="1" outlineLevel="1" x14ac:dyDescent="0.2">
      <c r="A265" s="37">
        <f>A262+1</f>
        <v>56</v>
      </c>
      <c r="B265" s="32" t="s">
        <v>143</v>
      </c>
      <c r="C265" s="32" t="s">
        <v>357</v>
      </c>
      <c r="D265" s="4" t="s">
        <v>48</v>
      </c>
      <c r="E265" s="4" t="s">
        <v>21</v>
      </c>
      <c r="F265" s="8">
        <v>30</v>
      </c>
      <c r="G265" s="4" t="s">
        <v>14</v>
      </c>
      <c r="H265" s="31" t="s">
        <v>15</v>
      </c>
      <c r="I265" s="31" t="s">
        <v>16</v>
      </c>
      <c r="J265" s="31" t="s">
        <v>16</v>
      </c>
      <c r="K265" s="31" t="s">
        <v>15</v>
      </c>
      <c r="L265" s="33">
        <v>746912.51</v>
      </c>
    </row>
    <row r="266" spans="1:12" ht="47.25" outlineLevel="1" x14ac:dyDescent="0.2">
      <c r="A266" s="37"/>
      <c r="B266" s="32"/>
      <c r="C266" s="31"/>
      <c r="D266" s="4" t="s">
        <v>12</v>
      </c>
      <c r="E266" s="4" t="s">
        <v>13</v>
      </c>
      <c r="F266" s="5">
        <v>43.7</v>
      </c>
      <c r="G266" s="4" t="s">
        <v>14</v>
      </c>
      <c r="H266" s="31"/>
      <c r="I266" s="31"/>
      <c r="J266" s="31"/>
      <c r="K266" s="31"/>
      <c r="L266" s="33"/>
    </row>
    <row r="267" spans="1:12" ht="32.1" customHeight="1" outlineLevel="1" x14ac:dyDescent="0.2">
      <c r="A267" s="37"/>
      <c r="B267" s="32"/>
      <c r="C267" s="31"/>
      <c r="D267" s="4" t="s">
        <v>42</v>
      </c>
      <c r="E267" s="4" t="s">
        <v>21</v>
      </c>
      <c r="F267" s="8">
        <v>502</v>
      </c>
      <c r="G267" s="4" t="s">
        <v>14</v>
      </c>
      <c r="H267" s="31"/>
      <c r="I267" s="31"/>
      <c r="J267" s="31"/>
      <c r="K267" s="31"/>
      <c r="L267" s="33"/>
    </row>
    <row r="268" spans="1:12" ht="32.1" customHeight="1" outlineLevel="1" x14ac:dyDescent="0.2">
      <c r="A268" s="37"/>
      <c r="B268" s="32"/>
      <c r="C268" s="31"/>
      <c r="D268" s="4" t="s">
        <v>42</v>
      </c>
      <c r="E268" s="4" t="s">
        <v>21</v>
      </c>
      <c r="F268" s="8">
        <v>858</v>
      </c>
      <c r="G268" s="4" t="s">
        <v>14</v>
      </c>
      <c r="H268" s="31"/>
      <c r="I268" s="31"/>
      <c r="J268" s="31"/>
      <c r="K268" s="31"/>
      <c r="L268" s="33"/>
    </row>
    <row r="269" spans="1:12" ht="32.1" customHeight="1" outlineLevel="1" x14ac:dyDescent="0.2">
      <c r="A269" s="37"/>
      <c r="B269" s="32"/>
      <c r="C269" s="31"/>
      <c r="D269" s="4" t="s">
        <v>54</v>
      </c>
      <c r="E269" s="4" t="s">
        <v>21</v>
      </c>
      <c r="F269" s="5">
        <v>41.4</v>
      </c>
      <c r="G269" s="4" t="s">
        <v>14</v>
      </c>
      <c r="H269" s="31"/>
      <c r="I269" s="31"/>
      <c r="J269" s="31"/>
      <c r="K269" s="31"/>
      <c r="L269" s="33"/>
    </row>
    <row r="270" spans="1:12" ht="48" customHeight="1" outlineLevel="1" x14ac:dyDescent="0.2">
      <c r="A270" s="37"/>
      <c r="B270" s="32"/>
      <c r="C270" s="31"/>
      <c r="D270" s="15" t="s">
        <v>358</v>
      </c>
      <c r="E270" s="4" t="s">
        <v>21</v>
      </c>
      <c r="F270" s="8">
        <v>24</v>
      </c>
      <c r="G270" s="4" t="s">
        <v>14</v>
      </c>
      <c r="H270" s="31"/>
      <c r="I270" s="31"/>
      <c r="J270" s="31"/>
      <c r="K270" s="31"/>
      <c r="L270" s="33"/>
    </row>
    <row r="271" spans="1:12" ht="48" customHeight="1" outlineLevel="1" x14ac:dyDescent="0.2">
      <c r="A271" s="4"/>
      <c r="B271" s="29" t="s">
        <v>25</v>
      </c>
      <c r="C271" s="4"/>
      <c r="D271" s="4" t="s">
        <v>15</v>
      </c>
      <c r="E271" s="4"/>
      <c r="F271" s="4" t="s">
        <v>16</v>
      </c>
      <c r="G271" s="4" t="s">
        <v>16</v>
      </c>
      <c r="H271" s="4" t="s">
        <v>12</v>
      </c>
      <c r="I271" s="5">
        <v>50.5</v>
      </c>
      <c r="J271" s="4" t="s">
        <v>14</v>
      </c>
      <c r="K271" s="4" t="s">
        <v>15</v>
      </c>
      <c r="L271" s="6">
        <v>8134.56</v>
      </c>
    </row>
    <row r="273" spans="1:12" ht="126" outlineLevel="1" x14ac:dyDescent="0.2">
      <c r="A273" s="3">
        <f>A265+1</f>
        <v>57</v>
      </c>
      <c r="B273" s="29" t="s">
        <v>144</v>
      </c>
      <c r="C273" s="15" t="s">
        <v>343</v>
      </c>
      <c r="D273" s="4" t="s">
        <v>12</v>
      </c>
      <c r="E273" s="4" t="s">
        <v>21</v>
      </c>
      <c r="F273" s="5">
        <v>36.9</v>
      </c>
      <c r="G273" s="4" t="s">
        <v>14</v>
      </c>
      <c r="H273" s="4" t="s">
        <v>12</v>
      </c>
      <c r="I273" s="5">
        <v>66.3</v>
      </c>
      <c r="J273" s="4" t="s">
        <v>14</v>
      </c>
      <c r="K273" s="4" t="s">
        <v>15</v>
      </c>
      <c r="L273" s="9">
        <v>557187.30000000005</v>
      </c>
    </row>
    <row r="274" spans="1:12" ht="63" outlineLevel="1" x14ac:dyDescent="0.2">
      <c r="A274" s="4"/>
      <c r="B274" s="29" t="s">
        <v>29</v>
      </c>
      <c r="C274" s="4"/>
      <c r="D274" s="4" t="s">
        <v>12</v>
      </c>
      <c r="E274" s="4" t="s">
        <v>13</v>
      </c>
      <c r="F274" s="5">
        <v>66.3</v>
      </c>
      <c r="G274" s="4" t="s">
        <v>14</v>
      </c>
      <c r="H274" s="4" t="s">
        <v>15</v>
      </c>
      <c r="I274" s="4" t="s">
        <v>16</v>
      </c>
      <c r="J274" s="4" t="s">
        <v>16</v>
      </c>
      <c r="K274" s="4" t="s">
        <v>145</v>
      </c>
      <c r="L274" s="6">
        <v>315896.90999999997</v>
      </c>
    </row>
    <row r="275" spans="1:12" ht="47.25" outlineLevel="1" x14ac:dyDescent="0.2">
      <c r="A275" s="4"/>
      <c r="B275" s="29" t="s">
        <v>25</v>
      </c>
      <c r="C275" s="4"/>
      <c r="D275" s="4" t="s">
        <v>15</v>
      </c>
      <c r="E275" s="4"/>
      <c r="F275" s="4" t="s">
        <v>16</v>
      </c>
      <c r="G275" s="4" t="s">
        <v>16</v>
      </c>
      <c r="H275" s="4" t="s">
        <v>12</v>
      </c>
      <c r="I275" s="5">
        <v>66.3</v>
      </c>
      <c r="J275" s="4" t="s">
        <v>14</v>
      </c>
      <c r="K275" s="4" t="s">
        <v>15</v>
      </c>
      <c r="L275" s="4" t="s">
        <v>15</v>
      </c>
    </row>
    <row r="277" spans="1:12" ht="94.5" outlineLevel="1" x14ac:dyDescent="0.2">
      <c r="A277" s="3">
        <f>A273+1</f>
        <v>58</v>
      </c>
      <c r="B277" s="29" t="s">
        <v>146</v>
      </c>
      <c r="C277" s="15" t="s">
        <v>382</v>
      </c>
      <c r="D277" s="4" t="s">
        <v>15</v>
      </c>
      <c r="E277" s="4"/>
      <c r="F277" s="4" t="s">
        <v>16</v>
      </c>
      <c r="G277" s="4" t="s">
        <v>16</v>
      </c>
      <c r="H277" s="4" t="s">
        <v>147</v>
      </c>
      <c r="I277" s="8">
        <v>16</v>
      </c>
      <c r="J277" s="4" t="s">
        <v>14</v>
      </c>
      <c r="K277" s="4" t="s">
        <v>15</v>
      </c>
      <c r="L277" s="6">
        <v>808043.51</v>
      </c>
    </row>
    <row r="278" spans="1:12" ht="48" customHeight="1" outlineLevel="1" x14ac:dyDescent="0.2">
      <c r="A278" s="4"/>
      <c r="B278" s="29" t="s">
        <v>25</v>
      </c>
      <c r="C278" s="4"/>
      <c r="D278" s="4" t="s">
        <v>15</v>
      </c>
      <c r="E278" s="4"/>
      <c r="F278" s="4" t="s">
        <v>16</v>
      </c>
      <c r="G278" s="4" t="s">
        <v>16</v>
      </c>
      <c r="H278" s="4" t="s">
        <v>147</v>
      </c>
      <c r="I278" s="8">
        <v>16</v>
      </c>
      <c r="J278" s="4" t="s">
        <v>14</v>
      </c>
      <c r="K278" s="4" t="s">
        <v>15</v>
      </c>
      <c r="L278" s="6">
        <v>173121.66</v>
      </c>
    </row>
    <row r="280" spans="1:12" ht="95.1" customHeight="1" outlineLevel="1" x14ac:dyDescent="0.2">
      <c r="A280" s="3">
        <f>A277+1</f>
        <v>59</v>
      </c>
      <c r="B280" s="29" t="s">
        <v>148</v>
      </c>
      <c r="C280" s="15" t="s">
        <v>363</v>
      </c>
      <c r="D280" s="4" t="s">
        <v>12</v>
      </c>
      <c r="E280" s="4" t="s">
        <v>149</v>
      </c>
      <c r="F280" s="8">
        <v>81</v>
      </c>
      <c r="G280" s="4" t="s">
        <v>14</v>
      </c>
      <c r="H280" s="4" t="s">
        <v>15</v>
      </c>
      <c r="I280" s="4" t="s">
        <v>16</v>
      </c>
      <c r="J280" s="4" t="s">
        <v>16</v>
      </c>
      <c r="K280" s="4" t="s">
        <v>150</v>
      </c>
      <c r="L280" s="6">
        <v>1220662.42</v>
      </c>
    </row>
    <row r="281" spans="1:12" ht="32.1" customHeight="1" outlineLevel="1" x14ac:dyDescent="0.2">
      <c r="A281" s="31"/>
      <c r="B281" s="32" t="s">
        <v>17</v>
      </c>
      <c r="C281" s="31"/>
      <c r="D281" s="4" t="s">
        <v>48</v>
      </c>
      <c r="E281" s="4" t="s">
        <v>21</v>
      </c>
      <c r="F281" s="5">
        <v>13.1</v>
      </c>
      <c r="G281" s="4" t="s">
        <v>14</v>
      </c>
      <c r="H281" s="31" t="s">
        <v>15</v>
      </c>
      <c r="I281" s="31" t="s">
        <v>16</v>
      </c>
      <c r="J281" s="31" t="s">
        <v>16</v>
      </c>
      <c r="K281" s="31" t="s">
        <v>151</v>
      </c>
      <c r="L281" s="39">
        <v>210037.9</v>
      </c>
    </row>
    <row r="282" spans="1:12" ht="32.1" customHeight="1" outlineLevel="1" x14ac:dyDescent="0.2">
      <c r="A282" s="31"/>
      <c r="B282" s="32"/>
      <c r="C282" s="31"/>
      <c r="D282" s="4" t="s">
        <v>42</v>
      </c>
      <c r="E282" s="4" t="s">
        <v>21</v>
      </c>
      <c r="F282" s="8">
        <v>432</v>
      </c>
      <c r="G282" s="4" t="s">
        <v>14</v>
      </c>
      <c r="H282" s="31"/>
      <c r="I282" s="31"/>
      <c r="J282" s="31"/>
      <c r="K282" s="31"/>
      <c r="L282" s="39"/>
    </row>
    <row r="283" spans="1:12" ht="47.25" outlineLevel="1" x14ac:dyDescent="0.2">
      <c r="A283" s="31"/>
      <c r="B283" s="32"/>
      <c r="C283" s="31"/>
      <c r="D283" s="4" t="s">
        <v>12</v>
      </c>
      <c r="E283" s="4" t="s">
        <v>152</v>
      </c>
      <c r="F283" s="8">
        <v>81</v>
      </c>
      <c r="G283" s="4" t="s">
        <v>14</v>
      </c>
      <c r="H283" s="31"/>
      <c r="I283" s="31"/>
      <c r="J283" s="31"/>
      <c r="K283" s="31"/>
      <c r="L283" s="39"/>
    </row>
    <row r="284" spans="1:12" ht="32.1" customHeight="1" outlineLevel="1" x14ac:dyDescent="0.2">
      <c r="A284" s="31"/>
      <c r="B284" s="32"/>
      <c r="C284" s="31"/>
      <c r="D284" s="4" t="s">
        <v>12</v>
      </c>
      <c r="E284" s="4" t="s">
        <v>21</v>
      </c>
      <c r="F284" s="5">
        <v>52.1</v>
      </c>
      <c r="G284" s="4" t="s">
        <v>14</v>
      </c>
      <c r="H284" s="31"/>
      <c r="I284" s="31"/>
      <c r="J284" s="31"/>
      <c r="K284" s="31"/>
      <c r="L284" s="39"/>
    </row>
    <row r="285" spans="1:12" ht="31.5" outlineLevel="1" x14ac:dyDescent="0.2">
      <c r="A285" s="31"/>
      <c r="B285" s="32"/>
      <c r="C285" s="31"/>
      <c r="D285" s="4" t="s">
        <v>77</v>
      </c>
      <c r="E285" s="4" t="s">
        <v>21</v>
      </c>
      <c r="F285" s="7">
        <v>2100</v>
      </c>
      <c r="G285" s="4" t="s">
        <v>14</v>
      </c>
      <c r="H285" s="31"/>
      <c r="I285" s="31"/>
      <c r="J285" s="31"/>
      <c r="K285" s="31"/>
      <c r="L285" s="39"/>
    </row>
    <row r="287" spans="1:12" ht="63" outlineLevel="1" x14ac:dyDescent="0.2">
      <c r="A287" s="37">
        <f>A280+1</f>
        <v>60</v>
      </c>
      <c r="B287" s="32" t="s">
        <v>153</v>
      </c>
      <c r="C287" s="32" t="s">
        <v>316</v>
      </c>
      <c r="D287" s="4" t="s">
        <v>20</v>
      </c>
      <c r="E287" s="4" t="s">
        <v>21</v>
      </c>
      <c r="F287" s="8">
        <v>800</v>
      </c>
      <c r="G287" s="4" t="s">
        <v>14</v>
      </c>
      <c r="H287" s="31" t="s">
        <v>15</v>
      </c>
      <c r="I287" s="31" t="s">
        <v>16</v>
      </c>
      <c r="J287" s="31" t="s">
        <v>16</v>
      </c>
      <c r="K287" s="31" t="s">
        <v>154</v>
      </c>
      <c r="L287" s="33">
        <v>1014912.51</v>
      </c>
    </row>
    <row r="288" spans="1:12" ht="47.25" outlineLevel="1" x14ac:dyDescent="0.2">
      <c r="A288" s="37"/>
      <c r="B288" s="32"/>
      <c r="C288" s="31"/>
      <c r="D288" s="4" t="s">
        <v>12</v>
      </c>
      <c r="E288" s="4" t="s">
        <v>149</v>
      </c>
      <c r="F288" s="5">
        <v>77.5</v>
      </c>
      <c r="G288" s="4" t="s">
        <v>14</v>
      </c>
      <c r="H288" s="31"/>
      <c r="I288" s="31"/>
      <c r="J288" s="31"/>
      <c r="K288" s="31"/>
      <c r="L288" s="33"/>
    </row>
    <row r="289" spans="1:12" ht="63" outlineLevel="1" x14ac:dyDescent="0.2">
      <c r="A289" s="4"/>
      <c r="B289" s="29" t="s">
        <v>29</v>
      </c>
      <c r="C289" s="4"/>
      <c r="D289" s="4" t="s">
        <v>12</v>
      </c>
      <c r="E289" s="4" t="s">
        <v>21</v>
      </c>
      <c r="F289" s="8">
        <v>66</v>
      </c>
      <c r="G289" s="4" t="s">
        <v>14</v>
      </c>
      <c r="H289" s="4" t="s">
        <v>15</v>
      </c>
      <c r="I289" s="4" t="s">
        <v>16</v>
      </c>
      <c r="J289" s="4" t="s">
        <v>16</v>
      </c>
      <c r="K289" s="4" t="s">
        <v>155</v>
      </c>
      <c r="L289" s="6">
        <v>301714.65000000002</v>
      </c>
    </row>
    <row r="291" spans="1:12" ht="63" outlineLevel="1" x14ac:dyDescent="0.2">
      <c r="A291" s="3">
        <f>A287+1</f>
        <v>61</v>
      </c>
      <c r="B291" s="29" t="s">
        <v>156</v>
      </c>
      <c r="C291" s="15" t="s">
        <v>299</v>
      </c>
      <c r="D291" s="4" t="s">
        <v>12</v>
      </c>
      <c r="E291" s="4" t="s">
        <v>13</v>
      </c>
      <c r="F291" s="5">
        <v>54.1</v>
      </c>
      <c r="G291" s="4" t="s">
        <v>14</v>
      </c>
      <c r="H291" s="4" t="s">
        <v>12</v>
      </c>
      <c r="I291" s="8">
        <v>55</v>
      </c>
      <c r="J291" s="4" t="s">
        <v>14</v>
      </c>
      <c r="K291" s="4" t="s">
        <v>15</v>
      </c>
      <c r="L291" s="6">
        <v>981467.29</v>
      </c>
    </row>
    <row r="293" spans="1:12" ht="63" outlineLevel="1" x14ac:dyDescent="0.2">
      <c r="A293" s="3">
        <f>A291+1</f>
        <v>62</v>
      </c>
      <c r="B293" s="29" t="s">
        <v>157</v>
      </c>
      <c r="C293" s="15" t="s">
        <v>361</v>
      </c>
      <c r="D293" s="4" t="s">
        <v>12</v>
      </c>
      <c r="E293" s="4" t="s">
        <v>85</v>
      </c>
      <c r="F293" s="5">
        <v>55.3</v>
      </c>
      <c r="G293" s="4" t="s">
        <v>14</v>
      </c>
      <c r="H293" s="4" t="s">
        <v>15</v>
      </c>
      <c r="I293" s="4" t="s">
        <v>16</v>
      </c>
      <c r="J293" s="4" t="s">
        <v>16</v>
      </c>
      <c r="K293" s="4" t="s">
        <v>158</v>
      </c>
      <c r="L293" s="7">
        <v>1014031</v>
      </c>
    </row>
    <row r="294" spans="1:12" ht="47.25" outlineLevel="1" x14ac:dyDescent="0.2">
      <c r="A294" s="4"/>
      <c r="B294" s="29" t="s">
        <v>17</v>
      </c>
      <c r="C294" s="4"/>
      <c r="D294" s="4" t="s">
        <v>12</v>
      </c>
      <c r="E294" s="4" t="s">
        <v>85</v>
      </c>
      <c r="F294" s="5">
        <v>55.3</v>
      </c>
      <c r="G294" s="4" t="s">
        <v>14</v>
      </c>
      <c r="H294" s="4" t="s">
        <v>12</v>
      </c>
      <c r="I294" s="5">
        <v>41.1</v>
      </c>
      <c r="J294" s="4" t="s">
        <v>14</v>
      </c>
      <c r="K294" s="4" t="s">
        <v>159</v>
      </c>
      <c r="L294" s="6">
        <v>807369.94</v>
      </c>
    </row>
    <row r="295" spans="1:12" ht="47.25" outlineLevel="1" x14ac:dyDescent="0.2">
      <c r="A295" s="4"/>
      <c r="B295" s="29" t="s">
        <v>25</v>
      </c>
      <c r="C295" s="4"/>
      <c r="D295" s="4" t="s">
        <v>12</v>
      </c>
      <c r="E295" s="4" t="s">
        <v>85</v>
      </c>
      <c r="F295" s="5">
        <v>55.3</v>
      </c>
      <c r="G295" s="4" t="s">
        <v>14</v>
      </c>
      <c r="H295" s="4" t="s">
        <v>15</v>
      </c>
      <c r="I295" s="4" t="s">
        <v>16</v>
      </c>
      <c r="J295" s="4" t="s">
        <v>16</v>
      </c>
      <c r="K295" s="4" t="s">
        <v>15</v>
      </c>
      <c r="L295" s="4" t="s">
        <v>15</v>
      </c>
    </row>
    <row r="296" spans="1:12" ht="47.25" outlineLevel="1" x14ac:dyDescent="0.2">
      <c r="A296" s="4"/>
      <c r="B296" s="29" t="s">
        <v>25</v>
      </c>
      <c r="C296" s="4"/>
      <c r="D296" s="4" t="s">
        <v>12</v>
      </c>
      <c r="E296" s="4" t="s">
        <v>85</v>
      </c>
      <c r="F296" s="5">
        <v>55.3</v>
      </c>
      <c r="G296" s="4" t="s">
        <v>14</v>
      </c>
      <c r="H296" s="4" t="s">
        <v>15</v>
      </c>
      <c r="I296" s="4" t="s">
        <v>16</v>
      </c>
      <c r="J296" s="4" t="s">
        <v>16</v>
      </c>
      <c r="K296" s="4" t="s">
        <v>15</v>
      </c>
      <c r="L296" s="4" t="s">
        <v>15</v>
      </c>
    </row>
    <row r="298" spans="1:12" ht="63" outlineLevel="1" x14ac:dyDescent="0.2">
      <c r="A298" s="3">
        <f>A293+1</f>
        <v>63</v>
      </c>
      <c r="B298" s="29" t="s">
        <v>160</v>
      </c>
      <c r="C298" s="15" t="s">
        <v>362</v>
      </c>
      <c r="D298" s="4" t="s">
        <v>12</v>
      </c>
      <c r="E298" s="4" t="s">
        <v>85</v>
      </c>
      <c r="F298" s="5">
        <v>55.3</v>
      </c>
      <c r="G298" s="4" t="s">
        <v>14</v>
      </c>
      <c r="H298" s="4" t="s">
        <v>12</v>
      </c>
      <c r="I298" s="5">
        <v>41.1</v>
      </c>
      <c r="J298" s="4" t="s">
        <v>14</v>
      </c>
      <c r="K298" s="4" t="s">
        <v>161</v>
      </c>
      <c r="L298" s="6">
        <v>807369.94</v>
      </c>
    </row>
    <row r="299" spans="1:12" ht="47.25" outlineLevel="1" x14ac:dyDescent="0.2">
      <c r="A299" s="4"/>
      <c r="B299" s="29" t="s">
        <v>29</v>
      </c>
      <c r="C299" s="4"/>
      <c r="D299" s="4" t="s">
        <v>12</v>
      </c>
      <c r="E299" s="4" t="s">
        <v>85</v>
      </c>
      <c r="F299" s="5">
        <v>55.3</v>
      </c>
      <c r="G299" s="4" t="s">
        <v>14</v>
      </c>
      <c r="H299" s="4" t="s">
        <v>15</v>
      </c>
      <c r="I299" s="4" t="s">
        <v>16</v>
      </c>
      <c r="J299" s="4" t="s">
        <v>16</v>
      </c>
      <c r="K299" s="4" t="s">
        <v>162</v>
      </c>
      <c r="L299" s="7">
        <v>1014013</v>
      </c>
    </row>
    <row r="300" spans="1:12" ht="47.25" outlineLevel="1" x14ac:dyDescent="0.2">
      <c r="A300" s="4"/>
      <c r="B300" s="29" t="s">
        <v>25</v>
      </c>
      <c r="C300" s="4"/>
      <c r="D300" s="4" t="s">
        <v>12</v>
      </c>
      <c r="E300" s="4" t="s">
        <v>85</v>
      </c>
      <c r="F300" s="5">
        <v>55.3</v>
      </c>
      <c r="G300" s="4" t="s">
        <v>14</v>
      </c>
      <c r="H300" s="4" t="s">
        <v>15</v>
      </c>
      <c r="I300" s="4" t="s">
        <v>16</v>
      </c>
      <c r="J300" s="4" t="s">
        <v>16</v>
      </c>
      <c r="K300" s="4" t="s">
        <v>15</v>
      </c>
      <c r="L300" s="4" t="s">
        <v>15</v>
      </c>
    </row>
    <row r="301" spans="1:12" ht="47.25" outlineLevel="1" x14ac:dyDescent="0.2">
      <c r="A301" s="4"/>
      <c r="B301" s="29" t="s">
        <v>25</v>
      </c>
      <c r="C301" s="4"/>
      <c r="D301" s="4" t="s">
        <v>12</v>
      </c>
      <c r="E301" s="4" t="s">
        <v>85</v>
      </c>
      <c r="F301" s="5">
        <v>55.3</v>
      </c>
      <c r="G301" s="4" t="s">
        <v>14</v>
      </c>
      <c r="H301" s="4" t="s">
        <v>15</v>
      </c>
      <c r="I301" s="4" t="s">
        <v>16</v>
      </c>
      <c r="J301" s="4" t="s">
        <v>16</v>
      </c>
      <c r="K301" s="4" t="s">
        <v>15</v>
      </c>
      <c r="L301" s="4" t="s">
        <v>15</v>
      </c>
    </row>
    <row r="303" spans="1:12" ht="94.5" outlineLevel="1" x14ac:dyDescent="0.2">
      <c r="A303" s="3">
        <f>A298+1</f>
        <v>64</v>
      </c>
      <c r="B303" s="29" t="s">
        <v>163</v>
      </c>
      <c r="C303" s="15" t="s">
        <v>364</v>
      </c>
      <c r="D303" s="4" t="s">
        <v>54</v>
      </c>
      <c r="E303" s="4" t="s">
        <v>21</v>
      </c>
      <c r="F303" s="5">
        <v>23.1</v>
      </c>
      <c r="G303" s="4" t="s">
        <v>14</v>
      </c>
      <c r="H303" s="4" t="s">
        <v>12</v>
      </c>
      <c r="I303" s="8">
        <v>98</v>
      </c>
      <c r="J303" s="4" t="s">
        <v>14</v>
      </c>
      <c r="K303" s="4" t="s">
        <v>164</v>
      </c>
      <c r="L303" s="6">
        <v>1736389.14</v>
      </c>
    </row>
    <row r="304" spans="1:12" ht="32.1" customHeight="1" outlineLevel="1" x14ac:dyDescent="0.2">
      <c r="A304" s="31"/>
      <c r="B304" s="32" t="s">
        <v>29</v>
      </c>
      <c r="C304" s="31"/>
      <c r="D304" s="4" t="s">
        <v>23</v>
      </c>
      <c r="E304" s="4" t="s">
        <v>21</v>
      </c>
      <c r="F304" s="8">
        <v>222</v>
      </c>
      <c r="G304" s="4" t="s">
        <v>14</v>
      </c>
      <c r="H304" s="31" t="s">
        <v>12</v>
      </c>
      <c r="I304" s="30">
        <v>46</v>
      </c>
      <c r="J304" s="31" t="s">
        <v>14</v>
      </c>
      <c r="K304" s="31" t="s">
        <v>15</v>
      </c>
      <c r="L304" s="33">
        <v>1271281.5900000001</v>
      </c>
    </row>
    <row r="305" spans="1:12" ht="32.1" customHeight="1" outlineLevel="1" x14ac:dyDescent="0.2">
      <c r="A305" s="31"/>
      <c r="B305" s="32"/>
      <c r="C305" s="31"/>
      <c r="D305" s="4" t="s">
        <v>51</v>
      </c>
      <c r="E305" s="4" t="s">
        <v>21</v>
      </c>
      <c r="F305" s="8">
        <v>15</v>
      </c>
      <c r="G305" s="4" t="s">
        <v>14</v>
      </c>
      <c r="H305" s="31"/>
      <c r="I305" s="30"/>
      <c r="J305" s="31"/>
      <c r="K305" s="31"/>
      <c r="L305" s="33"/>
    </row>
    <row r="306" spans="1:12" ht="32.1" customHeight="1" outlineLevel="1" x14ac:dyDescent="0.2">
      <c r="A306" s="31"/>
      <c r="B306" s="32"/>
      <c r="C306" s="31"/>
      <c r="D306" s="4" t="s">
        <v>51</v>
      </c>
      <c r="E306" s="4" t="s">
        <v>21</v>
      </c>
      <c r="F306" s="8">
        <v>15</v>
      </c>
      <c r="G306" s="4" t="s">
        <v>14</v>
      </c>
      <c r="H306" s="31"/>
      <c r="I306" s="30"/>
      <c r="J306" s="31"/>
      <c r="K306" s="31"/>
      <c r="L306" s="33"/>
    </row>
    <row r="307" spans="1:12" ht="63" outlineLevel="1" x14ac:dyDescent="0.2">
      <c r="A307" s="31"/>
      <c r="B307" s="32"/>
      <c r="C307" s="31"/>
      <c r="D307" s="4" t="s">
        <v>20</v>
      </c>
      <c r="E307" s="4" t="s">
        <v>21</v>
      </c>
      <c r="F307" s="8">
        <v>382</v>
      </c>
      <c r="G307" s="4" t="s">
        <v>14</v>
      </c>
      <c r="H307" s="31"/>
      <c r="I307" s="30"/>
      <c r="J307" s="31"/>
      <c r="K307" s="31"/>
      <c r="L307" s="33"/>
    </row>
    <row r="308" spans="1:12" ht="47.25" outlineLevel="1" x14ac:dyDescent="0.2">
      <c r="A308" s="4"/>
      <c r="B308" s="29" t="s">
        <v>25</v>
      </c>
      <c r="C308" s="4"/>
      <c r="D308" s="4" t="s">
        <v>15</v>
      </c>
      <c r="E308" s="4"/>
      <c r="F308" s="4" t="s">
        <v>16</v>
      </c>
      <c r="G308" s="4" t="s">
        <v>16</v>
      </c>
      <c r="H308" s="4" t="s">
        <v>12</v>
      </c>
      <c r="I308" s="8">
        <v>46</v>
      </c>
      <c r="J308" s="4" t="s">
        <v>14</v>
      </c>
      <c r="K308" s="4" t="s">
        <v>15</v>
      </c>
      <c r="L308" s="4" t="s">
        <v>15</v>
      </c>
    </row>
    <row r="309" spans="1:12" ht="48" customHeight="1" outlineLevel="1" x14ac:dyDescent="0.2">
      <c r="A309" s="4"/>
      <c r="B309" s="29" t="s">
        <v>25</v>
      </c>
      <c r="C309" s="4"/>
      <c r="D309" s="4" t="s">
        <v>15</v>
      </c>
      <c r="E309" s="4"/>
      <c r="F309" s="4" t="s">
        <v>16</v>
      </c>
      <c r="G309" s="4" t="s">
        <v>16</v>
      </c>
      <c r="H309" s="4" t="s">
        <v>12</v>
      </c>
      <c r="I309" s="8">
        <v>98</v>
      </c>
      <c r="J309" s="4" t="s">
        <v>14</v>
      </c>
      <c r="K309" s="4" t="s">
        <v>15</v>
      </c>
      <c r="L309" s="4" t="s">
        <v>15</v>
      </c>
    </row>
    <row r="311" spans="1:12" ht="126" outlineLevel="1" x14ac:dyDescent="0.2">
      <c r="A311" s="3">
        <f>A303+1</f>
        <v>65</v>
      </c>
      <c r="B311" s="29" t="s">
        <v>165</v>
      </c>
      <c r="C311" s="15" t="s">
        <v>355</v>
      </c>
      <c r="D311" s="4" t="s">
        <v>15</v>
      </c>
      <c r="E311" s="4"/>
      <c r="F311" s="4" t="s">
        <v>16</v>
      </c>
      <c r="G311" s="4" t="s">
        <v>16</v>
      </c>
      <c r="H311" s="4" t="s">
        <v>12</v>
      </c>
      <c r="I311" s="5">
        <v>44.3</v>
      </c>
      <c r="J311" s="4" t="s">
        <v>14</v>
      </c>
      <c r="K311" s="4" t="s">
        <v>15</v>
      </c>
      <c r="L311" s="6">
        <v>623579.43000000005</v>
      </c>
    </row>
    <row r="313" spans="1:12" ht="32.1" customHeight="1" outlineLevel="1" x14ac:dyDescent="0.2">
      <c r="A313" s="34">
        <f>A311+1</f>
        <v>66</v>
      </c>
      <c r="B313" s="32" t="s">
        <v>166</v>
      </c>
      <c r="C313" s="32" t="s">
        <v>275</v>
      </c>
      <c r="D313" s="4" t="s">
        <v>54</v>
      </c>
      <c r="E313" s="4" t="s">
        <v>21</v>
      </c>
      <c r="F313" s="8">
        <v>23</v>
      </c>
      <c r="G313" s="4" t="s">
        <v>14</v>
      </c>
      <c r="H313" s="31" t="s">
        <v>15</v>
      </c>
      <c r="I313" s="31" t="s">
        <v>16</v>
      </c>
      <c r="J313" s="31" t="s">
        <v>16</v>
      </c>
      <c r="K313" s="31" t="s">
        <v>15</v>
      </c>
      <c r="L313" s="33">
        <v>817760.44</v>
      </c>
    </row>
    <row r="314" spans="1:12" ht="47.25" outlineLevel="1" x14ac:dyDescent="0.2">
      <c r="A314" s="35"/>
      <c r="B314" s="32"/>
      <c r="C314" s="31"/>
      <c r="D314" s="4" t="s">
        <v>12</v>
      </c>
      <c r="E314" s="4" t="s">
        <v>85</v>
      </c>
      <c r="F314" s="5">
        <v>44.6</v>
      </c>
      <c r="G314" s="4" t="s">
        <v>14</v>
      </c>
      <c r="H314" s="31"/>
      <c r="I314" s="31"/>
      <c r="J314" s="31"/>
      <c r="K314" s="31"/>
      <c r="L314" s="33"/>
    </row>
    <row r="315" spans="1:12" ht="15.75" outlineLevel="1" x14ac:dyDescent="0.2">
      <c r="A315" s="35"/>
      <c r="B315" s="32"/>
      <c r="C315" s="31"/>
      <c r="D315" s="4" t="s">
        <v>12</v>
      </c>
      <c r="E315" s="4" t="s">
        <v>21</v>
      </c>
      <c r="F315" s="5">
        <v>31.6</v>
      </c>
      <c r="G315" s="4" t="s">
        <v>14</v>
      </c>
      <c r="H315" s="31"/>
      <c r="I315" s="31"/>
      <c r="J315" s="31"/>
      <c r="K315" s="31"/>
      <c r="L315" s="33"/>
    </row>
    <row r="316" spans="1:12" ht="63" outlineLevel="1" x14ac:dyDescent="0.2">
      <c r="A316" s="35"/>
      <c r="B316" s="32"/>
      <c r="C316" s="31"/>
      <c r="D316" s="4" t="s">
        <v>167</v>
      </c>
      <c r="E316" s="4" t="s">
        <v>13</v>
      </c>
      <c r="F316" s="7">
        <v>2966</v>
      </c>
      <c r="G316" s="4" t="s">
        <v>14</v>
      </c>
      <c r="H316" s="31"/>
      <c r="I316" s="31"/>
      <c r="J316" s="31"/>
      <c r="K316" s="31"/>
      <c r="L316" s="33"/>
    </row>
    <row r="317" spans="1:12" ht="32.1" customHeight="1" outlineLevel="1" x14ac:dyDescent="0.2">
      <c r="A317" s="35"/>
      <c r="B317" s="42"/>
      <c r="C317" s="43"/>
      <c r="D317" s="16" t="s">
        <v>60</v>
      </c>
      <c r="E317" s="16" t="s">
        <v>21</v>
      </c>
      <c r="F317" s="17">
        <v>24</v>
      </c>
      <c r="G317" s="16" t="s">
        <v>14</v>
      </c>
      <c r="H317" s="43"/>
      <c r="I317" s="43"/>
      <c r="J317" s="43"/>
      <c r="K317" s="43"/>
      <c r="L317" s="44"/>
    </row>
    <row r="318" spans="1:12" ht="47.25" outlineLevel="1" x14ac:dyDescent="0.2">
      <c r="A318" s="36"/>
      <c r="B318" s="18" t="s">
        <v>29</v>
      </c>
      <c r="C318" s="19"/>
      <c r="D318" s="19" t="s">
        <v>12</v>
      </c>
      <c r="E318" s="18" t="s">
        <v>44</v>
      </c>
      <c r="F318" s="20">
        <v>45.1</v>
      </c>
      <c r="G318" s="19" t="s">
        <v>14</v>
      </c>
      <c r="H318" s="19" t="s">
        <v>12</v>
      </c>
      <c r="I318" s="19">
        <v>44.6</v>
      </c>
      <c r="J318" s="19" t="s">
        <v>14</v>
      </c>
      <c r="K318" s="18" t="s">
        <v>276</v>
      </c>
      <c r="L318" s="21">
        <v>1936118.53</v>
      </c>
    </row>
    <row r="320" spans="1:12" ht="47.25" outlineLevel="1" x14ac:dyDescent="0.2">
      <c r="A320" s="3">
        <f>A313+1</f>
        <v>67</v>
      </c>
      <c r="B320" s="29" t="s">
        <v>168</v>
      </c>
      <c r="C320" s="15" t="s">
        <v>279</v>
      </c>
      <c r="D320" s="4" t="s">
        <v>12</v>
      </c>
      <c r="E320" s="4" t="s">
        <v>21</v>
      </c>
      <c r="F320" s="5">
        <v>78.8</v>
      </c>
      <c r="G320" s="4" t="s">
        <v>14</v>
      </c>
      <c r="H320" s="4" t="s">
        <v>15</v>
      </c>
      <c r="I320" s="4" t="s">
        <v>16</v>
      </c>
      <c r="J320" s="4" t="s">
        <v>16</v>
      </c>
      <c r="K320" s="4" t="s">
        <v>169</v>
      </c>
      <c r="L320" s="6">
        <v>819711.08</v>
      </c>
    </row>
    <row r="321" spans="1:12" ht="47.25" outlineLevel="1" x14ac:dyDescent="0.2">
      <c r="A321" s="31"/>
      <c r="B321" s="32" t="s">
        <v>29</v>
      </c>
      <c r="C321" s="31"/>
      <c r="D321" s="4" t="s">
        <v>23</v>
      </c>
      <c r="E321" s="4" t="s">
        <v>170</v>
      </c>
      <c r="F321" s="8">
        <v>155</v>
      </c>
      <c r="G321" s="4" t="s">
        <v>14</v>
      </c>
      <c r="H321" s="31" t="s">
        <v>15</v>
      </c>
      <c r="I321" s="31" t="s">
        <v>16</v>
      </c>
      <c r="J321" s="31" t="s">
        <v>16</v>
      </c>
      <c r="K321" s="31" t="s">
        <v>15</v>
      </c>
      <c r="L321" s="33">
        <v>396636.97</v>
      </c>
    </row>
    <row r="322" spans="1:12" ht="47.25" outlineLevel="1" x14ac:dyDescent="0.2">
      <c r="A322" s="31"/>
      <c r="B322" s="32"/>
      <c r="C322" s="31"/>
      <c r="D322" s="4" t="s">
        <v>42</v>
      </c>
      <c r="E322" s="4" t="s">
        <v>171</v>
      </c>
      <c r="F322" s="10">
        <v>0.09</v>
      </c>
      <c r="G322" s="4" t="s">
        <v>14</v>
      </c>
      <c r="H322" s="31"/>
      <c r="I322" s="31"/>
      <c r="J322" s="31"/>
      <c r="K322" s="31"/>
      <c r="L322" s="33"/>
    </row>
    <row r="323" spans="1:12" ht="32.1" customHeight="1" outlineLevel="1" x14ac:dyDescent="0.2">
      <c r="A323" s="31"/>
      <c r="B323" s="32"/>
      <c r="C323" s="31"/>
      <c r="D323" s="4" t="s">
        <v>42</v>
      </c>
      <c r="E323" s="4" t="s">
        <v>21</v>
      </c>
      <c r="F323" s="5">
        <v>445.7</v>
      </c>
      <c r="G323" s="4" t="s">
        <v>14</v>
      </c>
      <c r="H323" s="31"/>
      <c r="I323" s="31"/>
      <c r="J323" s="31"/>
      <c r="K323" s="31"/>
      <c r="L323" s="33"/>
    </row>
    <row r="324" spans="1:12" ht="47.25" outlineLevel="1" x14ac:dyDescent="0.2">
      <c r="A324" s="31"/>
      <c r="B324" s="32"/>
      <c r="C324" s="31"/>
      <c r="D324" s="4" t="s">
        <v>12</v>
      </c>
      <c r="E324" s="4" t="s">
        <v>13</v>
      </c>
      <c r="F324" s="5">
        <v>31.7</v>
      </c>
      <c r="G324" s="4" t="s">
        <v>14</v>
      </c>
      <c r="H324" s="31"/>
      <c r="I324" s="31"/>
      <c r="J324" s="31"/>
      <c r="K324" s="31"/>
      <c r="L324" s="33"/>
    </row>
    <row r="326" spans="1:12" ht="47.25" outlineLevel="1" x14ac:dyDescent="0.2">
      <c r="A326" s="37">
        <f>A320+1</f>
        <v>68</v>
      </c>
      <c r="B326" s="32" t="s">
        <v>172</v>
      </c>
      <c r="C326" s="32" t="s">
        <v>323</v>
      </c>
      <c r="D326" s="4" t="s">
        <v>12</v>
      </c>
      <c r="E326" s="4" t="s">
        <v>13</v>
      </c>
      <c r="F326" s="5">
        <v>88.9</v>
      </c>
      <c r="G326" s="4" t="s">
        <v>14</v>
      </c>
      <c r="H326" s="31" t="s">
        <v>15</v>
      </c>
      <c r="I326" s="31" t="s">
        <v>16</v>
      </c>
      <c r="J326" s="31" t="s">
        <v>16</v>
      </c>
      <c r="K326" s="31" t="s">
        <v>15</v>
      </c>
      <c r="L326" s="39">
        <v>865768.7</v>
      </c>
    </row>
    <row r="327" spans="1:12" ht="32.1" customHeight="1" outlineLevel="1" x14ac:dyDescent="0.2">
      <c r="A327" s="37"/>
      <c r="B327" s="32"/>
      <c r="C327" s="31"/>
      <c r="D327" s="4" t="s">
        <v>12</v>
      </c>
      <c r="E327" s="4" t="s">
        <v>21</v>
      </c>
      <c r="F327" s="5">
        <v>61.5</v>
      </c>
      <c r="G327" s="4" t="s">
        <v>14</v>
      </c>
      <c r="H327" s="31"/>
      <c r="I327" s="31"/>
      <c r="J327" s="31"/>
      <c r="K327" s="31"/>
      <c r="L327" s="39"/>
    </row>
    <row r="329" spans="1:12" ht="32.25" customHeight="1" outlineLevel="1" x14ac:dyDescent="0.2">
      <c r="A329" s="37">
        <f>A326+1</f>
        <v>69</v>
      </c>
      <c r="B329" s="32" t="s">
        <v>173</v>
      </c>
      <c r="C329" s="32" t="s">
        <v>324</v>
      </c>
      <c r="D329" s="31" t="s">
        <v>15</v>
      </c>
      <c r="E329" s="31"/>
      <c r="F329" s="31" t="s">
        <v>16</v>
      </c>
      <c r="G329" s="31" t="s">
        <v>16</v>
      </c>
      <c r="H329" s="4" t="s">
        <v>23</v>
      </c>
      <c r="I329" s="5">
        <v>34.4</v>
      </c>
      <c r="J329" s="4" t="s">
        <v>14</v>
      </c>
      <c r="K329" s="31" t="s">
        <v>174</v>
      </c>
      <c r="L329" s="33">
        <v>1009930.05</v>
      </c>
    </row>
    <row r="330" spans="1:12" ht="52.5" customHeight="1" outlineLevel="1" x14ac:dyDescent="0.2">
      <c r="A330" s="37"/>
      <c r="B330" s="32"/>
      <c r="C330" s="31"/>
      <c r="D330" s="31"/>
      <c r="E330" s="31"/>
      <c r="F330" s="31"/>
      <c r="G330" s="31"/>
      <c r="H330" s="4" t="s">
        <v>60</v>
      </c>
      <c r="I330" s="8">
        <v>401</v>
      </c>
      <c r="J330" s="4" t="s">
        <v>14</v>
      </c>
      <c r="K330" s="31"/>
      <c r="L330" s="33"/>
    </row>
    <row r="331" spans="1:12" ht="63" outlineLevel="1" x14ac:dyDescent="0.2">
      <c r="A331" s="31"/>
      <c r="B331" s="32" t="s">
        <v>29</v>
      </c>
      <c r="C331" s="31"/>
      <c r="D331" s="4" t="s">
        <v>20</v>
      </c>
      <c r="E331" s="4" t="s">
        <v>21</v>
      </c>
      <c r="F331" s="8">
        <v>401</v>
      </c>
      <c r="G331" s="4" t="s">
        <v>14</v>
      </c>
      <c r="H331" s="31" t="s">
        <v>15</v>
      </c>
      <c r="I331" s="31" t="s">
        <v>16</v>
      </c>
      <c r="J331" s="31" t="s">
        <v>16</v>
      </c>
      <c r="K331" s="31" t="s">
        <v>15</v>
      </c>
      <c r="L331" s="33">
        <v>576299.56000000006</v>
      </c>
    </row>
    <row r="332" spans="1:12" ht="32.1" customHeight="1" outlineLevel="1" x14ac:dyDescent="0.2">
      <c r="A332" s="31"/>
      <c r="B332" s="32"/>
      <c r="C332" s="31"/>
      <c r="D332" s="4" t="s">
        <v>23</v>
      </c>
      <c r="E332" s="4" t="s">
        <v>21</v>
      </c>
      <c r="F332" s="5">
        <v>34.4</v>
      </c>
      <c r="G332" s="4" t="s">
        <v>14</v>
      </c>
      <c r="H332" s="31"/>
      <c r="I332" s="31"/>
      <c r="J332" s="31"/>
      <c r="K332" s="31"/>
      <c r="L332" s="33"/>
    </row>
    <row r="334" spans="1:12" ht="15.75" outlineLevel="1" x14ac:dyDescent="0.2">
      <c r="A334" s="37">
        <f>A329+1</f>
        <v>70</v>
      </c>
      <c r="B334" s="32" t="s">
        <v>175</v>
      </c>
      <c r="C334" s="32" t="s">
        <v>344</v>
      </c>
      <c r="D334" s="4" t="s">
        <v>12</v>
      </c>
      <c r="E334" s="4" t="s">
        <v>21</v>
      </c>
      <c r="F334" s="5">
        <v>44.4</v>
      </c>
      <c r="G334" s="4" t="s">
        <v>14</v>
      </c>
      <c r="H334" s="31" t="s">
        <v>15</v>
      </c>
      <c r="I334" s="31" t="s">
        <v>16</v>
      </c>
      <c r="J334" s="31" t="s">
        <v>16</v>
      </c>
      <c r="K334" s="31" t="s">
        <v>176</v>
      </c>
      <c r="L334" s="39">
        <v>817148.1</v>
      </c>
    </row>
    <row r="335" spans="1:12" ht="15.75" outlineLevel="1" x14ac:dyDescent="0.2">
      <c r="A335" s="37"/>
      <c r="B335" s="32"/>
      <c r="C335" s="31"/>
      <c r="D335" s="4" t="s">
        <v>12</v>
      </c>
      <c r="E335" s="4" t="s">
        <v>21</v>
      </c>
      <c r="F335" s="8">
        <v>67</v>
      </c>
      <c r="G335" s="4" t="s">
        <v>14</v>
      </c>
      <c r="H335" s="31"/>
      <c r="I335" s="31"/>
      <c r="J335" s="31"/>
      <c r="K335" s="31"/>
      <c r="L335" s="39"/>
    </row>
    <row r="336" spans="1:12" ht="37.5" customHeight="1" outlineLevel="1" x14ac:dyDescent="0.2">
      <c r="A336" s="37"/>
      <c r="B336" s="32"/>
      <c r="C336" s="31"/>
      <c r="D336" s="4" t="s">
        <v>54</v>
      </c>
      <c r="E336" s="4" t="s">
        <v>21</v>
      </c>
      <c r="F336" s="5">
        <v>24.6</v>
      </c>
      <c r="G336" s="4" t="s">
        <v>14</v>
      </c>
      <c r="H336" s="31"/>
      <c r="I336" s="31"/>
      <c r="J336" s="31"/>
      <c r="K336" s="31"/>
      <c r="L336" s="39"/>
    </row>
    <row r="337" spans="1:12" ht="59.1" customHeight="1" outlineLevel="1" x14ac:dyDescent="0.2">
      <c r="A337" s="37"/>
      <c r="B337" s="32"/>
      <c r="C337" s="31"/>
      <c r="D337" s="15" t="s">
        <v>99</v>
      </c>
      <c r="E337" s="4" t="s">
        <v>21</v>
      </c>
      <c r="F337" s="5">
        <v>24.6</v>
      </c>
      <c r="G337" s="4" t="s">
        <v>14</v>
      </c>
      <c r="H337" s="31"/>
      <c r="I337" s="31"/>
      <c r="J337" s="31"/>
      <c r="K337" s="31"/>
      <c r="L337" s="39"/>
    </row>
    <row r="338" spans="1:12" ht="31.5" outlineLevel="1" x14ac:dyDescent="0.2">
      <c r="A338" s="31"/>
      <c r="B338" s="32" t="s">
        <v>17</v>
      </c>
      <c r="C338" s="31"/>
      <c r="D338" s="15" t="s">
        <v>345</v>
      </c>
      <c r="E338" s="4" t="s">
        <v>21</v>
      </c>
      <c r="F338" s="8">
        <v>42</v>
      </c>
      <c r="G338" s="4" t="s">
        <v>14</v>
      </c>
      <c r="H338" s="31" t="s">
        <v>12</v>
      </c>
      <c r="I338" s="30">
        <v>67</v>
      </c>
      <c r="J338" s="31" t="s">
        <v>14</v>
      </c>
      <c r="K338" s="31" t="s">
        <v>177</v>
      </c>
      <c r="L338" s="39">
        <v>734432.1</v>
      </c>
    </row>
    <row r="339" spans="1:12" ht="32.1" customHeight="1" outlineLevel="1" x14ac:dyDescent="0.2">
      <c r="A339" s="31"/>
      <c r="B339" s="32"/>
      <c r="C339" s="31"/>
      <c r="D339" s="4" t="s">
        <v>42</v>
      </c>
      <c r="E339" s="4" t="s">
        <v>21</v>
      </c>
      <c r="F339" s="7">
        <v>1200</v>
      </c>
      <c r="G339" s="4" t="s">
        <v>14</v>
      </c>
      <c r="H339" s="31"/>
      <c r="I339" s="30"/>
      <c r="J339" s="31"/>
      <c r="K339" s="31"/>
      <c r="L339" s="39"/>
    </row>
    <row r="340" spans="1:12" ht="32.1" customHeight="1" outlineLevel="1" x14ac:dyDescent="0.2">
      <c r="A340" s="31"/>
      <c r="B340" s="32"/>
      <c r="C340" s="31"/>
      <c r="D340" s="15" t="s">
        <v>346</v>
      </c>
      <c r="E340" s="4" t="s">
        <v>21</v>
      </c>
      <c r="F340" s="5">
        <v>67.099999999999994</v>
      </c>
      <c r="G340" s="4" t="s">
        <v>14</v>
      </c>
      <c r="H340" s="31"/>
      <c r="I340" s="30"/>
      <c r="J340" s="31"/>
      <c r="K340" s="31"/>
      <c r="L340" s="39"/>
    </row>
    <row r="341" spans="1:12" ht="32.1" customHeight="1" outlineLevel="1" x14ac:dyDescent="0.2">
      <c r="A341" s="31"/>
      <c r="B341" s="32"/>
      <c r="C341" s="31"/>
      <c r="D341" s="15" t="s">
        <v>346</v>
      </c>
      <c r="E341" s="4" t="s">
        <v>21</v>
      </c>
      <c r="F341" s="5">
        <v>67.099999999999994</v>
      </c>
      <c r="G341" s="4" t="s">
        <v>14</v>
      </c>
      <c r="H341" s="31"/>
      <c r="I341" s="30"/>
      <c r="J341" s="31"/>
      <c r="K341" s="31"/>
      <c r="L341" s="39"/>
    </row>
    <row r="342" spans="1:12" ht="63" outlineLevel="1" x14ac:dyDescent="0.2">
      <c r="A342" s="31"/>
      <c r="B342" s="32"/>
      <c r="C342" s="31"/>
      <c r="D342" s="4" t="s">
        <v>20</v>
      </c>
      <c r="E342" s="4" t="s">
        <v>21</v>
      </c>
      <c r="F342" s="7">
        <v>1214</v>
      </c>
      <c r="G342" s="4" t="s">
        <v>14</v>
      </c>
      <c r="H342" s="31"/>
      <c r="I342" s="30"/>
      <c r="J342" s="31"/>
      <c r="K342" s="31" t="s">
        <v>390</v>
      </c>
      <c r="L342" s="39"/>
    </row>
    <row r="343" spans="1:12" ht="63" outlineLevel="1" x14ac:dyDescent="0.2">
      <c r="A343" s="31"/>
      <c r="B343" s="32"/>
      <c r="C343" s="31"/>
      <c r="D343" s="15" t="s">
        <v>347</v>
      </c>
      <c r="E343" s="4" t="s">
        <v>21</v>
      </c>
      <c r="F343" s="7">
        <v>2863</v>
      </c>
      <c r="G343" s="4" t="s">
        <v>14</v>
      </c>
      <c r="H343" s="31"/>
      <c r="I343" s="30"/>
      <c r="J343" s="31"/>
      <c r="K343" s="31"/>
      <c r="L343" s="39"/>
    </row>
    <row r="344" spans="1:12" ht="32.1" customHeight="1" outlineLevel="1" x14ac:dyDescent="0.2">
      <c r="A344" s="31"/>
      <c r="B344" s="32"/>
      <c r="C344" s="31"/>
      <c r="D344" s="4" t="s">
        <v>23</v>
      </c>
      <c r="E344" s="4" t="s">
        <v>21</v>
      </c>
      <c r="F344" s="5">
        <v>505.9</v>
      </c>
      <c r="G344" s="4" t="s">
        <v>14</v>
      </c>
      <c r="H344" s="31"/>
      <c r="I344" s="30"/>
      <c r="J344" s="31"/>
      <c r="K344" s="31"/>
      <c r="L344" s="39"/>
    </row>
    <row r="345" spans="1:12" ht="32.1" customHeight="1" outlineLevel="1" x14ac:dyDescent="0.2">
      <c r="A345" s="31"/>
      <c r="B345" s="32"/>
      <c r="C345" s="31"/>
      <c r="D345" s="4" t="s">
        <v>23</v>
      </c>
      <c r="E345" s="4" t="s">
        <v>21</v>
      </c>
      <c r="F345" s="5">
        <v>45.2</v>
      </c>
      <c r="G345" s="4" t="s">
        <v>14</v>
      </c>
      <c r="H345" s="31"/>
      <c r="I345" s="30"/>
      <c r="J345" s="31"/>
      <c r="K345" s="31"/>
      <c r="L345" s="39"/>
    </row>
    <row r="346" spans="1:12" ht="63" outlineLevel="1" x14ac:dyDescent="0.2">
      <c r="A346" s="31"/>
      <c r="B346" s="32"/>
      <c r="C346" s="31"/>
      <c r="D346" s="4" t="s">
        <v>20</v>
      </c>
      <c r="E346" s="4" t="s">
        <v>21</v>
      </c>
      <c r="F346" s="7">
        <v>1255</v>
      </c>
      <c r="G346" s="4" t="s">
        <v>14</v>
      </c>
      <c r="H346" s="31"/>
      <c r="I346" s="30"/>
      <c r="J346" s="31"/>
      <c r="K346" s="31" t="s">
        <v>178</v>
      </c>
      <c r="L346" s="39"/>
    </row>
    <row r="347" spans="1:12" ht="32.1" customHeight="1" outlineLevel="1" x14ac:dyDescent="0.2">
      <c r="A347" s="31"/>
      <c r="B347" s="32"/>
      <c r="C347" s="31"/>
      <c r="D347" s="4" t="s">
        <v>12</v>
      </c>
      <c r="E347" s="4" t="s">
        <v>21</v>
      </c>
      <c r="F347" s="8">
        <v>42</v>
      </c>
      <c r="G347" s="4" t="s">
        <v>14</v>
      </c>
      <c r="H347" s="31"/>
      <c r="I347" s="30"/>
      <c r="J347" s="31"/>
      <c r="K347" s="31"/>
      <c r="L347" s="39"/>
    </row>
    <row r="348" spans="1:12" ht="32.1" customHeight="1" outlineLevel="1" x14ac:dyDescent="0.2">
      <c r="A348" s="31"/>
      <c r="B348" s="32"/>
      <c r="C348" s="31"/>
      <c r="D348" s="4" t="s">
        <v>51</v>
      </c>
      <c r="E348" s="4" t="s">
        <v>21</v>
      </c>
      <c r="F348" s="7">
        <v>2083</v>
      </c>
      <c r="G348" s="4" t="s">
        <v>14</v>
      </c>
      <c r="H348" s="31"/>
      <c r="I348" s="30"/>
      <c r="J348" s="31"/>
      <c r="K348" s="31"/>
      <c r="L348" s="39"/>
    </row>
    <row r="350" spans="1:12" ht="32.1" customHeight="1" outlineLevel="1" x14ac:dyDescent="0.2">
      <c r="A350" s="37">
        <f>A334+1</f>
        <v>71</v>
      </c>
      <c r="B350" s="32" t="s">
        <v>179</v>
      </c>
      <c r="C350" s="32" t="s">
        <v>341</v>
      </c>
      <c r="D350" s="4" t="s">
        <v>51</v>
      </c>
      <c r="E350" s="4" t="s">
        <v>21</v>
      </c>
      <c r="F350" s="8">
        <v>544</v>
      </c>
      <c r="G350" s="4" t="s">
        <v>14</v>
      </c>
      <c r="H350" s="31" t="s">
        <v>15</v>
      </c>
      <c r="I350" s="31" t="s">
        <v>16</v>
      </c>
      <c r="J350" s="31" t="s">
        <v>16</v>
      </c>
      <c r="K350" s="31" t="s">
        <v>180</v>
      </c>
      <c r="L350" s="33">
        <v>764611.62</v>
      </c>
    </row>
    <row r="351" spans="1:12" ht="32.1" customHeight="1" outlineLevel="1" x14ac:dyDescent="0.2">
      <c r="A351" s="37"/>
      <c r="B351" s="32"/>
      <c r="C351" s="31"/>
      <c r="D351" s="4" t="s">
        <v>48</v>
      </c>
      <c r="E351" s="4" t="s">
        <v>21</v>
      </c>
      <c r="F351" s="8">
        <v>30</v>
      </c>
      <c r="G351" s="4" t="s">
        <v>14</v>
      </c>
      <c r="H351" s="31"/>
      <c r="I351" s="31"/>
      <c r="J351" s="31"/>
      <c r="K351" s="31"/>
      <c r="L351" s="33"/>
    </row>
    <row r="352" spans="1:12" ht="32.1" customHeight="1" outlineLevel="1" x14ac:dyDescent="0.2">
      <c r="A352" s="37"/>
      <c r="B352" s="32"/>
      <c r="C352" s="31"/>
      <c r="D352" s="4" t="s">
        <v>12</v>
      </c>
      <c r="E352" s="4" t="s">
        <v>21</v>
      </c>
      <c r="F352" s="8">
        <v>84</v>
      </c>
      <c r="G352" s="4" t="s">
        <v>14</v>
      </c>
      <c r="H352" s="31"/>
      <c r="I352" s="31"/>
      <c r="J352" s="31"/>
      <c r="K352" s="31"/>
      <c r="L352" s="33"/>
    </row>
    <row r="353" spans="1:12" ht="48" customHeight="1" outlineLevel="1" x14ac:dyDescent="0.2">
      <c r="A353" s="4"/>
      <c r="B353" s="29" t="s">
        <v>25</v>
      </c>
      <c r="C353" s="4"/>
      <c r="D353" s="4" t="s">
        <v>15</v>
      </c>
      <c r="E353" s="4"/>
      <c r="F353" s="4" t="s">
        <v>16</v>
      </c>
      <c r="G353" s="4" t="s">
        <v>16</v>
      </c>
      <c r="H353" s="4" t="s">
        <v>12</v>
      </c>
      <c r="I353" s="8">
        <v>84</v>
      </c>
      <c r="J353" s="4" t="s">
        <v>14</v>
      </c>
      <c r="K353" s="4" t="s">
        <v>15</v>
      </c>
      <c r="L353" s="4" t="s">
        <v>15</v>
      </c>
    </row>
    <row r="355" spans="1:12" ht="63" outlineLevel="1" x14ac:dyDescent="0.2">
      <c r="A355" s="3">
        <f>A350+1</f>
        <v>72</v>
      </c>
      <c r="B355" s="29" t="s">
        <v>181</v>
      </c>
      <c r="C355" s="15" t="s">
        <v>302</v>
      </c>
      <c r="D355" s="4" t="s">
        <v>12</v>
      </c>
      <c r="E355" s="4" t="s">
        <v>85</v>
      </c>
      <c r="F355" s="5">
        <v>30.7</v>
      </c>
      <c r="G355" s="4" t="s">
        <v>14</v>
      </c>
      <c r="H355" s="4" t="s">
        <v>12</v>
      </c>
      <c r="I355" s="8">
        <v>64</v>
      </c>
      <c r="J355" s="4" t="s">
        <v>14</v>
      </c>
      <c r="K355" s="4" t="s">
        <v>15</v>
      </c>
      <c r="L355" s="6">
        <v>428102.51</v>
      </c>
    </row>
    <row r="356" spans="1:12" ht="32.1" customHeight="1" outlineLevel="1" x14ac:dyDescent="0.2">
      <c r="A356" s="31"/>
      <c r="B356" s="32" t="s">
        <v>17</v>
      </c>
      <c r="C356" s="31"/>
      <c r="D356" s="4" t="s">
        <v>23</v>
      </c>
      <c r="E356" s="4" t="s">
        <v>21</v>
      </c>
      <c r="F356" s="8">
        <v>58</v>
      </c>
      <c r="G356" s="4" t="s">
        <v>14</v>
      </c>
      <c r="H356" s="31" t="s">
        <v>15</v>
      </c>
      <c r="I356" s="31" t="s">
        <v>16</v>
      </c>
      <c r="J356" s="31" t="s">
        <v>16</v>
      </c>
      <c r="K356" s="31" t="s">
        <v>15</v>
      </c>
      <c r="L356" s="33">
        <v>529944.98</v>
      </c>
    </row>
    <row r="357" spans="1:12" ht="31.5" outlineLevel="1" x14ac:dyDescent="0.2">
      <c r="A357" s="31"/>
      <c r="B357" s="32"/>
      <c r="C357" s="31"/>
      <c r="D357" s="4" t="s">
        <v>77</v>
      </c>
      <c r="E357" s="4" t="s">
        <v>21</v>
      </c>
      <c r="F357" s="7">
        <v>2270</v>
      </c>
      <c r="G357" s="4" t="s">
        <v>14</v>
      </c>
      <c r="H357" s="31"/>
      <c r="I357" s="31"/>
      <c r="J357" s="31"/>
      <c r="K357" s="31"/>
      <c r="L357" s="33"/>
    </row>
    <row r="359" spans="1:12" ht="47.25" outlineLevel="1" x14ac:dyDescent="0.2">
      <c r="A359" s="37">
        <f>A355+1</f>
        <v>73</v>
      </c>
      <c r="B359" s="32" t="s">
        <v>286</v>
      </c>
      <c r="C359" s="32" t="s">
        <v>287</v>
      </c>
      <c r="D359" s="4" t="s">
        <v>12</v>
      </c>
      <c r="E359" s="4" t="s">
        <v>85</v>
      </c>
      <c r="F359" s="5">
        <v>47.6</v>
      </c>
      <c r="G359" s="4" t="s">
        <v>14</v>
      </c>
      <c r="H359" s="31" t="s">
        <v>15</v>
      </c>
      <c r="I359" s="31" t="s">
        <v>16</v>
      </c>
      <c r="J359" s="31" t="s">
        <v>16</v>
      </c>
      <c r="K359" s="31" t="s">
        <v>182</v>
      </c>
      <c r="L359" s="33">
        <v>501893.77</v>
      </c>
    </row>
    <row r="360" spans="1:12" ht="32.1" customHeight="1" outlineLevel="1" x14ac:dyDescent="0.2">
      <c r="A360" s="37"/>
      <c r="B360" s="32"/>
      <c r="C360" s="31"/>
      <c r="D360" s="4" t="s">
        <v>12</v>
      </c>
      <c r="E360" s="4" t="s">
        <v>21</v>
      </c>
      <c r="F360" s="5">
        <v>31.2</v>
      </c>
      <c r="G360" s="4" t="s">
        <v>14</v>
      </c>
      <c r="H360" s="31"/>
      <c r="I360" s="31"/>
      <c r="J360" s="31"/>
      <c r="K360" s="31"/>
      <c r="L360" s="33"/>
    </row>
    <row r="361" spans="1:12" ht="47.25" outlineLevel="1" x14ac:dyDescent="0.2">
      <c r="A361" s="37"/>
      <c r="B361" s="32"/>
      <c r="C361" s="31"/>
      <c r="D361" s="4" t="s">
        <v>51</v>
      </c>
      <c r="E361" s="4" t="s">
        <v>44</v>
      </c>
      <c r="F361" s="8">
        <v>600</v>
      </c>
      <c r="G361" s="4" t="s">
        <v>14</v>
      </c>
      <c r="H361" s="31"/>
      <c r="I361" s="31"/>
      <c r="J361" s="31"/>
      <c r="K361" s="31"/>
      <c r="L361" s="33"/>
    </row>
    <row r="362" spans="1:12" ht="63" outlineLevel="1" x14ac:dyDescent="0.2">
      <c r="A362" s="37"/>
      <c r="B362" s="32"/>
      <c r="C362" s="31"/>
      <c r="D362" s="29" t="s">
        <v>167</v>
      </c>
      <c r="E362" s="4" t="s">
        <v>21</v>
      </c>
      <c r="F362" s="7">
        <v>1800</v>
      </c>
      <c r="G362" s="4" t="s">
        <v>14</v>
      </c>
      <c r="H362" s="31"/>
      <c r="I362" s="31"/>
      <c r="J362" s="31"/>
      <c r="K362" s="31"/>
      <c r="L362" s="33"/>
    </row>
    <row r="363" spans="1:12" ht="47.25" outlineLevel="1" x14ac:dyDescent="0.2">
      <c r="A363" s="37"/>
      <c r="B363" s="32"/>
      <c r="C363" s="31"/>
      <c r="D363" s="4" t="s">
        <v>12</v>
      </c>
      <c r="E363" s="4" t="s">
        <v>44</v>
      </c>
      <c r="F363" s="8">
        <v>32</v>
      </c>
      <c r="G363" s="4" t="s">
        <v>14</v>
      </c>
      <c r="H363" s="31"/>
      <c r="I363" s="31"/>
      <c r="J363" s="31"/>
      <c r="K363" s="31"/>
      <c r="L363" s="33"/>
    </row>
    <row r="364" spans="1:12" ht="32.1" customHeight="1" outlineLevel="1" x14ac:dyDescent="0.2">
      <c r="A364" s="37"/>
      <c r="B364" s="32"/>
      <c r="C364" s="31"/>
      <c r="D364" s="4" t="s">
        <v>23</v>
      </c>
      <c r="E364" s="4" t="s">
        <v>21</v>
      </c>
      <c r="F364" s="5">
        <v>43.2</v>
      </c>
      <c r="G364" s="4" t="s">
        <v>14</v>
      </c>
      <c r="H364" s="31"/>
      <c r="I364" s="31"/>
      <c r="J364" s="31"/>
      <c r="K364" s="31"/>
      <c r="L364" s="33"/>
    </row>
    <row r="365" spans="1:12" ht="47.25" outlineLevel="1" x14ac:dyDescent="0.2">
      <c r="A365" s="37"/>
      <c r="B365" s="32"/>
      <c r="C365" s="31"/>
      <c r="D365" s="4" t="s">
        <v>48</v>
      </c>
      <c r="E365" s="4" t="s">
        <v>44</v>
      </c>
      <c r="F365" s="8">
        <v>48</v>
      </c>
      <c r="G365" s="4" t="s">
        <v>14</v>
      </c>
      <c r="H365" s="31"/>
      <c r="I365" s="31"/>
      <c r="J365" s="31"/>
      <c r="K365" s="31"/>
      <c r="L365" s="33"/>
    </row>
    <row r="366" spans="1:12" ht="47.25" outlineLevel="1" x14ac:dyDescent="0.2">
      <c r="A366" s="4"/>
      <c r="B366" s="29" t="s">
        <v>17</v>
      </c>
      <c r="C366" s="4"/>
      <c r="D366" s="4" t="s">
        <v>12</v>
      </c>
      <c r="E366" s="4" t="s">
        <v>85</v>
      </c>
      <c r="F366" s="5">
        <v>47.6</v>
      </c>
      <c r="G366" s="4" t="s">
        <v>14</v>
      </c>
      <c r="H366" s="4" t="s">
        <v>15</v>
      </c>
      <c r="I366" s="4" t="s">
        <v>16</v>
      </c>
      <c r="J366" s="4" t="s">
        <v>16</v>
      </c>
      <c r="K366" s="4" t="s">
        <v>15</v>
      </c>
      <c r="L366" s="6">
        <v>429846.06</v>
      </c>
    </row>
    <row r="367" spans="1:12" ht="47.25" outlineLevel="1" x14ac:dyDescent="0.2">
      <c r="A367" s="4"/>
      <c r="B367" s="29" t="s">
        <v>25</v>
      </c>
      <c r="C367" s="4"/>
      <c r="D367" s="4" t="s">
        <v>12</v>
      </c>
      <c r="E367" s="4" t="s">
        <v>85</v>
      </c>
      <c r="F367" s="5">
        <v>47.6</v>
      </c>
      <c r="G367" s="4" t="s">
        <v>14</v>
      </c>
      <c r="H367" s="4" t="s">
        <v>15</v>
      </c>
      <c r="I367" s="4" t="s">
        <v>16</v>
      </c>
      <c r="J367" s="4" t="s">
        <v>16</v>
      </c>
      <c r="K367" s="4" t="s">
        <v>15</v>
      </c>
      <c r="L367" s="7">
        <v>3350</v>
      </c>
    </row>
    <row r="368" spans="1:12" ht="47.25" outlineLevel="1" x14ac:dyDescent="0.2">
      <c r="A368" s="4"/>
      <c r="B368" s="29" t="s">
        <v>25</v>
      </c>
      <c r="C368" s="4"/>
      <c r="D368" s="4" t="s">
        <v>12</v>
      </c>
      <c r="E368" s="4" t="s">
        <v>85</v>
      </c>
      <c r="F368" s="5">
        <v>47.6</v>
      </c>
      <c r="G368" s="4" t="s">
        <v>14</v>
      </c>
      <c r="H368" s="4" t="s">
        <v>15</v>
      </c>
      <c r="I368" s="4" t="s">
        <v>16</v>
      </c>
      <c r="J368" s="4" t="s">
        <v>16</v>
      </c>
      <c r="K368" s="4" t="s">
        <v>15</v>
      </c>
      <c r="L368" s="4" t="s">
        <v>15</v>
      </c>
    </row>
    <row r="370" spans="1:12" ht="63" outlineLevel="1" x14ac:dyDescent="0.2">
      <c r="A370" s="3">
        <f>A359+1</f>
        <v>74</v>
      </c>
      <c r="B370" s="29" t="s">
        <v>183</v>
      </c>
      <c r="C370" s="15" t="s">
        <v>331</v>
      </c>
      <c r="D370" s="4" t="s">
        <v>12</v>
      </c>
      <c r="E370" s="4" t="s">
        <v>21</v>
      </c>
      <c r="F370" s="5">
        <v>45.8</v>
      </c>
      <c r="G370" s="4" t="s">
        <v>14</v>
      </c>
      <c r="H370" s="4" t="s">
        <v>15</v>
      </c>
      <c r="I370" s="4" t="s">
        <v>16</v>
      </c>
      <c r="J370" s="4" t="s">
        <v>16</v>
      </c>
      <c r="K370" s="4" t="s">
        <v>15</v>
      </c>
      <c r="L370" s="6">
        <v>1203347.3700000001</v>
      </c>
    </row>
    <row r="372" spans="1:12" ht="32.1" customHeight="1" outlineLevel="1" x14ac:dyDescent="0.2">
      <c r="A372" s="37">
        <f>A370+1</f>
        <v>75</v>
      </c>
      <c r="B372" s="32" t="s">
        <v>184</v>
      </c>
      <c r="C372" s="32" t="s">
        <v>277</v>
      </c>
      <c r="D372" s="4" t="s">
        <v>12</v>
      </c>
      <c r="E372" s="4" t="s">
        <v>21</v>
      </c>
      <c r="F372" s="5">
        <v>71.5</v>
      </c>
      <c r="G372" s="4" t="s">
        <v>14</v>
      </c>
      <c r="H372" s="31" t="s">
        <v>15</v>
      </c>
      <c r="I372" s="31" t="s">
        <v>16</v>
      </c>
      <c r="J372" s="31" t="s">
        <v>16</v>
      </c>
      <c r="K372" s="31" t="s">
        <v>185</v>
      </c>
      <c r="L372" s="33">
        <v>978310.75</v>
      </c>
    </row>
    <row r="373" spans="1:12" ht="47.25" outlineLevel="1" x14ac:dyDescent="0.2">
      <c r="A373" s="37"/>
      <c r="B373" s="32"/>
      <c r="C373" s="31"/>
      <c r="D373" s="15" t="s">
        <v>278</v>
      </c>
      <c r="E373" s="4" t="s">
        <v>13</v>
      </c>
      <c r="F373" s="5">
        <v>111.6</v>
      </c>
      <c r="G373" s="4" t="s">
        <v>14</v>
      </c>
      <c r="H373" s="31"/>
      <c r="I373" s="31"/>
      <c r="J373" s="31"/>
      <c r="K373" s="31"/>
      <c r="L373" s="33"/>
    </row>
    <row r="374" spans="1:12" ht="32.1" customHeight="1" outlineLevel="1" x14ac:dyDescent="0.2">
      <c r="A374" s="37"/>
      <c r="B374" s="32"/>
      <c r="C374" s="31"/>
      <c r="D374" s="4" t="s">
        <v>42</v>
      </c>
      <c r="E374" s="4" t="s">
        <v>21</v>
      </c>
      <c r="F374" s="7">
        <v>1000</v>
      </c>
      <c r="G374" s="4" t="s">
        <v>14</v>
      </c>
      <c r="H374" s="31"/>
      <c r="I374" s="31"/>
      <c r="J374" s="31"/>
      <c r="K374" s="31"/>
      <c r="L374" s="33"/>
    </row>
    <row r="375" spans="1:12" ht="47.25" outlineLevel="1" x14ac:dyDescent="0.2">
      <c r="A375" s="37"/>
      <c r="B375" s="32"/>
      <c r="C375" s="31"/>
      <c r="D375" s="4" t="s">
        <v>186</v>
      </c>
      <c r="E375" s="4" t="s">
        <v>13</v>
      </c>
      <c r="F375" s="8">
        <v>725</v>
      </c>
      <c r="G375" s="4" t="s">
        <v>14</v>
      </c>
      <c r="H375" s="31"/>
      <c r="I375" s="31"/>
      <c r="J375" s="31"/>
      <c r="K375" s="31"/>
      <c r="L375" s="33"/>
    </row>
    <row r="376" spans="1:12" ht="47.25" outlineLevel="1" x14ac:dyDescent="0.2">
      <c r="A376" s="31"/>
      <c r="B376" s="32" t="s">
        <v>29</v>
      </c>
      <c r="C376" s="31"/>
      <c r="D376" s="4" t="s">
        <v>23</v>
      </c>
      <c r="E376" s="4" t="s">
        <v>187</v>
      </c>
      <c r="F376" s="5">
        <v>143.4</v>
      </c>
      <c r="G376" s="4" t="s">
        <v>14</v>
      </c>
      <c r="H376" s="31" t="s">
        <v>12</v>
      </c>
      <c r="I376" s="38">
        <v>71.5</v>
      </c>
      <c r="J376" s="31" t="s">
        <v>14</v>
      </c>
      <c r="K376" s="31" t="s">
        <v>15</v>
      </c>
      <c r="L376" s="33">
        <v>226977.87</v>
      </c>
    </row>
    <row r="377" spans="1:12" ht="32.1" customHeight="1" outlineLevel="1" x14ac:dyDescent="0.2">
      <c r="A377" s="31"/>
      <c r="B377" s="32"/>
      <c r="C377" s="31"/>
      <c r="D377" s="4" t="s">
        <v>12</v>
      </c>
      <c r="E377" s="4" t="s">
        <v>21</v>
      </c>
      <c r="F377" s="5">
        <v>82.1</v>
      </c>
      <c r="G377" s="4" t="s">
        <v>14</v>
      </c>
      <c r="H377" s="31"/>
      <c r="I377" s="38"/>
      <c r="J377" s="31"/>
      <c r="K377" s="31"/>
      <c r="L377" s="33"/>
    </row>
    <row r="379" spans="1:12" ht="47.25" outlineLevel="1" x14ac:dyDescent="0.2">
      <c r="A379" s="37">
        <f>A372+1</f>
        <v>76</v>
      </c>
      <c r="B379" s="32" t="s">
        <v>188</v>
      </c>
      <c r="C379" s="32" t="s">
        <v>321</v>
      </c>
      <c r="D379" s="4" t="s">
        <v>12</v>
      </c>
      <c r="E379" s="4" t="s">
        <v>13</v>
      </c>
      <c r="F379" s="5">
        <v>68.099999999999994</v>
      </c>
      <c r="G379" s="4" t="s">
        <v>14</v>
      </c>
      <c r="H379" s="31" t="s">
        <v>15</v>
      </c>
      <c r="I379" s="31" t="s">
        <v>16</v>
      </c>
      <c r="J379" s="31" t="s">
        <v>16</v>
      </c>
      <c r="K379" s="31" t="s">
        <v>15</v>
      </c>
      <c r="L379" s="33">
        <v>1117277.95</v>
      </c>
    </row>
    <row r="380" spans="1:12" ht="47.25" outlineLevel="1" x14ac:dyDescent="0.2">
      <c r="A380" s="37"/>
      <c r="B380" s="32"/>
      <c r="C380" s="31"/>
      <c r="D380" s="4" t="s">
        <v>12</v>
      </c>
      <c r="E380" s="4" t="s">
        <v>13</v>
      </c>
      <c r="F380" s="5">
        <v>42.9</v>
      </c>
      <c r="G380" s="4" t="s">
        <v>14</v>
      </c>
      <c r="H380" s="31"/>
      <c r="I380" s="31"/>
      <c r="J380" s="31"/>
      <c r="K380" s="31"/>
      <c r="L380" s="33"/>
    </row>
    <row r="381" spans="1:12" ht="47.25" outlineLevel="1" x14ac:dyDescent="0.2">
      <c r="A381" s="31"/>
      <c r="B381" s="32" t="s">
        <v>29</v>
      </c>
      <c r="C381" s="31"/>
      <c r="D381" s="4" t="s">
        <v>12</v>
      </c>
      <c r="E381" s="4" t="s">
        <v>13</v>
      </c>
      <c r="F381" s="5">
        <v>68.099999999999994</v>
      </c>
      <c r="G381" s="4" t="s">
        <v>14</v>
      </c>
      <c r="H381" s="31" t="s">
        <v>15</v>
      </c>
      <c r="I381" s="31" t="s">
        <v>16</v>
      </c>
      <c r="J381" s="31" t="s">
        <v>16</v>
      </c>
      <c r="K381" s="31" t="s">
        <v>189</v>
      </c>
      <c r="L381" s="33">
        <v>338705.75</v>
      </c>
    </row>
    <row r="382" spans="1:12" ht="47.25" outlineLevel="1" x14ac:dyDescent="0.2">
      <c r="A382" s="31"/>
      <c r="B382" s="32"/>
      <c r="C382" s="31"/>
      <c r="D382" s="4" t="s">
        <v>12</v>
      </c>
      <c r="E382" s="4" t="s">
        <v>85</v>
      </c>
      <c r="F382" s="5">
        <v>66.3</v>
      </c>
      <c r="G382" s="4" t="s">
        <v>14</v>
      </c>
      <c r="H382" s="31"/>
      <c r="I382" s="31"/>
      <c r="J382" s="31"/>
      <c r="K382" s="31"/>
      <c r="L382" s="33"/>
    </row>
    <row r="383" spans="1:12" ht="48" customHeight="1" outlineLevel="1" x14ac:dyDescent="0.2">
      <c r="A383" s="4"/>
      <c r="B383" s="29" t="s">
        <v>25</v>
      </c>
      <c r="C383" s="4"/>
      <c r="D383" s="4" t="s">
        <v>15</v>
      </c>
      <c r="E383" s="4"/>
      <c r="F383" s="4" t="s">
        <v>16</v>
      </c>
      <c r="G383" s="4" t="s">
        <v>16</v>
      </c>
      <c r="H383" s="4" t="s">
        <v>12</v>
      </c>
      <c r="I383" s="8">
        <v>64</v>
      </c>
      <c r="J383" s="4" t="s">
        <v>14</v>
      </c>
      <c r="K383" s="4" t="s">
        <v>15</v>
      </c>
      <c r="L383" s="4" t="s">
        <v>15</v>
      </c>
    </row>
    <row r="385" spans="1:12" ht="76.5" customHeight="1" outlineLevel="1" x14ac:dyDescent="0.2">
      <c r="A385" s="37">
        <f>A379+1</f>
        <v>77</v>
      </c>
      <c r="B385" s="32" t="s">
        <v>190</v>
      </c>
      <c r="C385" s="32" t="s">
        <v>359</v>
      </c>
      <c r="D385" s="4" t="s">
        <v>54</v>
      </c>
      <c r="E385" s="4" t="s">
        <v>13</v>
      </c>
      <c r="F385" s="5">
        <v>24.6</v>
      </c>
      <c r="G385" s="4" t="s">
        <v>14</v>
      </c>
      <c r="H385" s="31" t="s">
        <v>60</v>
      </c>
      <c r="I385" s="30">
        <v>24</v>
      </c>
      <c r="J385" s="31" t="s">
        <v>14</v>
      </c>
      <c r="K385" s="31" t="s">
        <v>191</v>
      </c>
      <c r="L385" s="33">
        <v>1456902.33</v>
      </c>
    </row>
    <row r="386" spans="1:12" ht="87.75" customHeight="1" outlineLevel="1" x14ac:dyDescent="0.2">
      <c r="A386" s="37"/>
      <c r="B386" s="32"/>
      <c r="C386" s="31"/>
      <c r="D386" s="4" t="s">
        <v>12</v>
      </c>
      <c r="E386" s="4" t="s">
        <v>21</v>
      </c>
      <c r="F386" s="5">
        <v>43.3</v>
      </c>
      <c r="G386" s="4" t="s">
        <v>14</v>
      </c>
      <c r="H386" s="31"/>
      <c r="I386" s="30"/>
      <c r="J386" s="31"/>
      <c r="K386" s="31"/>
      <c r="L386" s="33"/>
    </row>
    <row r="388" spans="1:12" ht="47.25" outlineLevel="1" x14ac:dyDescent="0.2">
      <c r="A388" s="37">
        <f>A385+1</f>
        <v>78</v>
      </c>
      <c r="B388" s="32" t="s">
        <v>192</v>
      </c>
      <c r="C388" s="32" t="s">
        <v>267</v>
      </c>
      <c r="D388" s="31" t="s">
        <v>15</v>
      </c>
      <c r="E388" s="31"/>
      <c r="F388" s="31" t="s">
        <v>16</v>
      </c>
      <c r="G388" s="31" t="s">
        <v>16</v>
      </c>
      <c r="H388" s="4" t="s">
        <v>12</v>
      </c>
      <c r="I388" s="8">
        <v>55</v>
      </c>
      <c r="J388" s="4" t="s">
        <v>14</v>
      </c>
      <c r="K388" s="4" t="s">
        <v>193</v>
      </c>
      <c r="L388" s="33">
        <v>692561.11</v>
      </c>
    </row>
    <row r="389" spans="1:12" ht="47.25" outlineLevel="1" x14ac:dyDescent="0.2">
      <c r="A389" s="37"/>
      <c r="B389" s="32"/>
      <c r="C389" s="31"/>
      <c r="D389" s="31"/>
      <c r="E389" s="31"/>
      <c r="F389" s="31"/>
      <c r="G389" s="31"/>
      <c r="H389" s="4" t="s">
        <v>12</v>
      </c>
      <c r="I389" s="5">
        <v>72.5</v>
      </c>
      <c r="J389" s="4" t="s">
        <v>14</v>
      </c>
      <c r="K389" s="4" t="s">
        <v>194</v>
      </c>
      <c r="L389" s="33"/>
    </row>
    <row r="390" spans="1:12" ht="32.1" customHeight="1" outlineLevel="1" x14ac:dyDescent="0.2">
      <c r="A390" s="31"/>
      <c r="B390" s="32" t="s">
        <v>29</v>
      </c>
      <c r="C390" s="31"/>
      <c r="D390" s="4" t="s">
        <v>12</v>
      </c>
      <c r="E390" s="4" t="s">
        <v>21</v>
      </c>
      <c r="F390" s="5">
        <v>50.4</v>
      </c>
      <c r="G390" s="4" t="s">
        <v>14</v>
      </c>
      <c r="H390" s="31" t="s">
        <v>12</v>
      </c>
      <c r="I390" s="38">
        <v>72.5</v>
      </c>
      <c r="J390" s="31" t="s">
        <v>14</v>
      </c>
      <c r="K390" s="31" t="s">
        <v>15</v>
      </c>
      <c r="L390" s="33">
        <v>246020.18</v>
      </c>
    </row>
    <row r="391" spans="1:12" ht="32.1" customHeight="1" outlineLevel="1" x14ac:dyDescent="0.2">
      <c r="A391" s="31"/>
      <c r="B391" s="32"/>
      <c r="C391" s="31"/>
      <c r="D391" s="4" t="s">
        <v>12</v>
      </c>
      <c r="E391" s="4" t="s">
        <v>21</v>
      </c>
      <c r="F391" s="5">
        <v>41.1</v>
      </c>
      <c r="G391" s="4" t="s">
        <v>14</v>
      </c>
      <c r="H391" s="31"/>
      <c r="I391" s="38"/>
      <c r="J391" s="31"/>
      <c r="K391" s="31"/>
      <c r="L391" s="33"/>
    </row>
    <row r="393" spans="1:12" ht="15.75" outlineLevel="1" x14ac:dyDescent="0.2">
      <c r="A393" s="37">
        <f>A388+1</f>
        <v>79</v>
      </c>
      <c r="B393" s="32" t="s">
        <v>195</v>
      </c>
      <c r="C393" s="32" t="s">
        <v>376</v>
      </c>
      <c r="D393" s="4" t="s">
        <v>54</v>
      </c>
      <c r="E393" s="4" t="s">
        <v>21</v>
      </c>
      <c r="F393" s="5">
        <v>41.8</v>
      </c>
      <c r="G393" s="4" t="s">
        <v>14</v>
      </c>
      <c r="H393" s="31" t="s">
        <v>15</v>
      </c>
      <c r="I393" s="31" t="s">
        <v>16</v>
      </c>
      <c r="J393" s="31" t="s">
        <v>16</v>
      </c>
      <c r="K393" s="31" t="s">
        <v>15</v>
      </c>
      <c r="L393" s="33">
        <v>1591042.35</v>
      </c>
    </row>
    <row r="394" spans="1:12" ht="50.1" customHeight="1" outlineLevel="1" x14ac:dyDescent="0.2">
      <c r="A394" s="37"/>
      <c r="B394" s="32"/>
      <c r="C394" s="31"/>
      <c r="D394" s="15" t="s">
        <v>377</v>
      </c>
      <c r="E394" s="4" t="s">
        <v>21</v>
      </c>
      <c r="F394" s="8">
        <v>728</v>
      </c>
      <c r="G394" s="4" t="s">
        <v>14</v>
      </c>
      <c r="H394" s="31"/>
      <c r="I394" s="31"/>
      <c r="J394" s="31"/>
      <c r="K394" s="31"/>
      <c r="L394" s="33"/>
    </row>
    <row r="395" spans="1:12" ht="50.1" customHeight="1" outlineLevel="1" x14ac:dyDescent="0.2">
      <c r="A395" s="37"/>
      <c r="B395" s="32"/>
      <c r="C395" s="31"/>
      <c r="D395" s="4" t="s">
        <v>196</v>
      </c>
      <c r="E395" s="4" t="s">
        <v>21</v>
      </c>
      <c r="F395" s="8">
        <v>192</v>
      </c>
      <c r="G395" s="4" t="s">
        <v>14</v>
      </c>
      <c r="H395" s="31"/>
      <c r="I395" s="31"/>
      <c r="J395" s="31"/>
      <c r="K395" s="31"/>
      <c r="L395" s="33"/>
    </row>
    <row r="396" spans="1:12" ht="15.75" outlineLevel="1" x14ac:dyDescent="0.2">
      <c r="A396" s="37"/>
      <c r="B396" s="32"/>
      <c r="C396" s="31"/>
      <c r="D396" s="4" t="s">
        <v>12</v>
      </c>
      <c r="E396" s="4" t="s">
        <v>21</v>
      </c>
      <c r="F396" s="5">
        <v>41.2</v>
      </c>
      <c r="G396" s="4" t="s">
        <v>14</v>
      </c>
      <c r="H396" s="31"/>
      <c r="I396" s="31"/>
      <c r="J396" s="31"/>
      <c r="K396" s="31"/>
      <c r="L396" s="33"/>
    </row>
    <row r="397" spans="1:12" ht="48.75" customHeight="1" outlineLevel="1" x14ac:dyDescent="0.2">
      <c r="A397" s="37"/>
      <c r="B397" s="32"/>
      <c r="C397" s="31"/>
      <c r="D397" s="4" t="s">
        <v>12</v>
      </c>
      <c r="E397" s="4" t="s">
        <v>21</v>
      </c>
      <c r="F397" s="5">
        <v>67.5</v>
      </c>
      <c r="G397" s="4" t="s">
        <v>14</v>
      </c>
      <c r="H397" s="31"/>
      <c r="I397" s="31"/>
      <c r="J397" s="31"/>
      <c r="K397" s="31"/>
      <c r="L397" s="33"/>
    </row>
    <row r="398" spans="1:12" ht="32.1" customHeight="1" outlineLevel="1" x14ac:dyDescent="0.2">
      <c r="A398" s="31"/>
      <c r="B398" s="32" t="s">
        <v>17</v>
      </c>
      <c r="C398" s="31"/>
      <c r="D398" s="4" t="s">
        <v>54</v>
      </c>
      <c r="E398" s="4" t="s">
        <v>21</v>
      </c>
      <c r="F398" s="8">
        <v>48</v>
      </c>
      <c r="G398" s="4" t="s">
        <v>14</v>
      </c>
      <c r="H398" s="31" t="s">
        <v>15</v>
      </c>
      <c r="I398" s="31" t="s">
        <v>16</v>
      </c>
      <c r="J398" s="31" t="s">
        <v>16</v>
      </c>
      <c r="K398" s="31" t="s">
        <v>197</v>
      </c>
      <c r="L398" s="33">
        <v>4203678.49</v>
      </c>
    </row>
    <row r="399" spans="1:12" ht="63" outlineLevel="1" x14ac:dyDescent="0.2">
      <c r="A399" s="31"/>
      <c r="B399" s="32"/>
      <c r="C399" s="31"/>
      <c r="D399" s="4" t="s">
        <v>20</v>
      </c>
      <c r="E399" s="4" t="s">
        <v>21</v>
      </c>
      <c r="F399" s="7">
        <v>1200</v>
      </c>
      <c r="G399" s="4" t="s">
        <v>14</v>
      </c>
      <c r="H399" s="31"/>
      <c r="I399" s="31"/>
      <c r="J399" s="31"/>
      <c r="K399" s="31"/>
      <c r="L399" s="33"/>
    </row>
    <row r="400" spans="1:12" ht="63" outlineLevel="1" x14ac:dyDescent="0.2">
      <c r="A400" s="31"/>
      <c r="B400" s="32"/>
      <c r="C400" s="31"/>
      <c r="D400" s="15" t="s">
        <v>378</v>
      </c>
      <c r="E400" s="4" t="s">
        <v>21</v>
      </c>
      <c r="F400" s="8">
        <v>28</v>
      </c>
      <c r="G400" s="4" t="s">
        <v>14</v>
      </c>
      <c r="H400" s="31"/>
      <c r="I400" s="31"/>
      <c r="J400" s="31"/>
      <c r="K400" s="31"/>
      <c r="L400" s="33"/>
    </row>
    <row r="401" spans="1:12" ht="32.1" customHeight="1" outlineLevel="1" x14ac:dyDescent="0.2">
      <c r="A401" s="31"/>
      <c r="B401" s="32"/>
      <c r="C401" s="31"/>
      <c r="D401" s="4" t="s">
        <v>12</v>
      </c>
      <c r="E401" s="4" t="s">
        <v>21</v>
      </c>
      <c r="F401" s="5">
        <v>50.7</v>
      </c>
      <c r="G401" s="4" t="s">
        <v>14</v>
      </c>
      <c r="H401" s="31"/>
      <c r="I401" s="31"/>
      <c r="J401" s="31"/>
      <c r="K401" s="31"/>
      <c r="L401" s="33"/>
    </row>
    <row r="403" spans="1:12" ht="173.25" outlineLevel="1" x14ac:dyDescent="0.2">
      <c r="A403" s="3">
        <f>A393+1</f>
        <v>80</v>
      </c>
      <c r="B403" s="29" t="s">
        <v>198</v>
      </c>
      <c r="C403" s="15" t="s">
        <v>322</v>
      </c>
      <c r="D403" s="4" t="s">
        <v>12</v>
      </c>
      <c r="E403" s="4" t="s">
        <v>21</v>
      </c>
      <c r="F403" s="5">
        <v>28.8</v>
      </c>
      <c r="G403" s="4" t="s">
        <v>14</v>
      </c>
      <c r="H403" s="4" t="s">
        <v>23</v>
      </c>
      <c r="I403" s="5">
        <v>62.9</v>
      </c>
      <c r="J403" s="4" t="s">
        <v>14</v>
      </c>
      <c r="K403" s="4" t="s">
        <v>199</v>
      </c>
      <c r="L403" s="9">
        <v>771277.9</v>
      </c>
    </row>
    <row r="405" spans="1:12" ht="32.1" customHeight="1" outlineLevel="1" x14ac:dyDescent="0.2">
      <c r="A405" s="37">
        <f>A403+1</f>
        <v>81</v>
      </c>
      <c r="B405" s="32" t="s">
        <v>200</v>
      </c>
      <c r="C405" s="32" t="s">
        <v>303</v>
      </c>
      <c r="D405" s="4" t="s">
        <v>51</v>
      </c>
      <c r="E405" s="4" t="s">
        <v>21</v>
      </c>
      <c r="F405" s="7">
        <v>1500</v>
      </c>
      <c r="G405" s="4" t="s">
        <v>14</v>
      </c>
      <c r="H405" s="31" t="s">
        <v>15</v>
      </c>
      <c r="I405" s="31" t="s">
        <v>16</v>
      </c>
      <c r="J405" s="31" t="s">
        <v>16</v>
      </c>
      <c r="K405" s="31" t="s">
        <v>201</v>
      </c>
      <c r="L405" s="33">
        <v>604070.48</v>
      </c>
    </row>
    <row r="406" spans="1:12" ht="32.1" customHeight="1" outlineLevel="1" x14ac:dyDescent="0.2">
      <c r="A406" s="37"/>
      <c r="B406" s="32"/>
      <c r="C406" s="31"/>
      <c r="D406" s="4" t="s">
        <v>51</v>
      </c>
      <c r="E406" s="4" t="s">
        <v>21</v>
      </c>
      <c r="F406" s="7">
        <v>1500</v>
      </c>
      <c r="G406" s="4" t="s">
        <v>14</v>
      </c>
      <c r="H406" s="31"/>
      <c r="I406" s="31"/>
      <c r="J406" s="31"/>
      <c r="K406" s="31"/>
      <c r="L406" s="33"/>
    </row>
    <row r="407" spans="1:12" ht="32.1" customHeight="1" outlineLevel="1" x14ac:dyDescent="0.2">
      <c r="A407" s="37"/>
      <c r="B407" s="32"/>
      <c r="C407" s="31"/>
      <c r="D407" s="4" t="s">
        <v>51</v>
      </c>
      <c r="E407" s="4" t="s">
        <v>21</v>
      </c>
      <c r="F407" s="7">
        <v>1500</v>
      </c>
      <c r="G407" s="4" t="s">
        <v>14</v>
      </c>
      <c r="H407" s="31"/>
      <c r="I407" s="31"/>
      <c r="J407" s="31"/>
      <c r="K407" s="31"/>
      <c r="L407" s="33"/>
    </row>
    <row r="408" spans="1:12" ht="32.1" customHeight="1" outlineLevel="1" x14ac:dyDescent="0.2">
      <c r="A408" s="37"/>
      <c r="B408" s="32"/>
      <c r="C408" s="31"/>
      <c r="D408" s="4" t="s">
        <v>51</v>
      </c>
      <c r="E408" s="4" t="s">
        <v>21</v>
      </c>
      <c r="F408" s="7">
        <v>1500</v>
      </c>
      <c r="G408" s="4" t="s">
        <v>14</v>
      </c>
      <c r="H408" s="31"/>
      <c r="I408" s="31"/>
      <c r="J408" s="31"/>
      <c r="K408" s="31"/>
      <c r="L408" s="33"/>
    </row>
    <row r="409" spans="1:12" ht="32.1" customHeight="1" outlineLevel="1" x14ac:dyDescent="0.2">
      <c r="A409" s="37"/>
      <c r="B409" s="32"/>
      <c r="C409" s="31"/>
      <c r="D409" s="4" t="s">
        <v>51</v>
      </c>
      <c r="E409" s="4" t="s">
        <v>21</v>
      </c>
      <c r="F409" s="7">
        <v>1300</v>
      </c>
      <c r="G409" s="4" t="s">
        <v>14</v>
      </c>
      <c r="H409" s="31"/>
      <c r="I409" s="31"/>
      <c r="J409" s="31"/>
      <c r="K409" s="31"/>
      <c r="L409" s="33"/>
    </row>
    <row r="410" spans="1:12" ht="32.1" customHeight="1" outlineLevel="1" x14ac:dyDescent="0.2">
      <c r="A410" s="37"/>
      <c r="B410" s="32"/>
      <c r="C410" s="31"/>
      <c r="D410" s="4" t="s">
        <v>51</v>
      </c>
      <c r="E410" s="4" t="s">
        <v>21</v>
      </c>
      <c r="F410" s="7">
        <v>1500</v>
      </c>
      <c r="G410" s="4" t="s">
        <v>14</v>
      </c>
      <c r="H410" s="31"/>
      <c r="I410" s="31"/>
      <c r="J410" s="31"/>
      <c r="K410" s="31"/>
      <c r="L410" s="33"/>
    </row>
    <row r="411" spans="1:12" ht="32.1" customHeight="1" outlineLevel="1" x14ac:dyDescent="0.2">
      <c r="A411" s="37"/>
      <c r="B411" s="32"/>
      <c r="C411" s="31"/>
      <c r="D411" s="4" t="s">
        <v>51</v>
      </c>
      <c r="E411" s="4" t="s">
        <v>21</v>
      </c>
      <c r="F411" s="8">
        <v>680</v>
      </c>
      <c r="G411" s="4" t="s">
        <v>14</v>
      </c>
      <c r="H411" s="31"/>
      <c r="I411" s="31"/>
      <c r="J411" s="31"/>
      <c r="K411" s="31"/>
      <c r="L411" s="33"/>
    </row>
    <row r="412" spans="1:12" ht="32.1" customHeight="1" outlineLevel="1" x14ac:dyDescent="0.2">
      <c r="A412" s="37"/>
      <c r="B412" s="32"/>
      <c r="C412" s="31"/>
      <c r="D412" s="4" t="s">
        <v>51</v>
      </c>
      <c r="E412" s="4" t="s">
        <v>21</v>
      </c>
      <c r="F412" s="7">
        <v>1500</v>
      </c>
      <c r="G412" s="4" t="s">
        <v>14</v>
      </c>
      <c r="H412" s="31"/>
      <c r="I412" s="31"/>
      <c r="J412" s="31"/>
      <c r="K412" s="31"/>
      <c r="L412" s="33"/>
    </row>
    <row r="413" spans="1:12" ht="32.1" customHeight="1" outlineLevel="1" x14ac:dyDescent="0.2">
      <c r="A413" s="37"/>
      <c r="B413" s="32"/>
      <c r="C413" s="31"/>
      <c r="D413" s="4" t="s">
        <v>51</v>
      </c>
      <c r="E413" s="4" t="s">
        <v>21</v>
      </c>
      <c r="F413" s="7">
        <v>1500</v>
      </c>
      <c r="G413" s="4" t="s">
        <v>14</v>
      </c>
      <c r="H413" s="31"/>
      <c r="I413" s="31"/>
      <c r="J413" s="31"/>
      <c r="K413" s="31"/>
      <c r="L413" s="33"/>
    </row>
    <row r="414" spans="1:12" ht="32.1" customHeight="1" outlineLevel="1" x14ac:dyDescent="0.2">
      <c r="A414" s="37"/>
      <c r="B414" s="32"/>
      <c r="C414" s="31"/>
      <c r="D414" s="4" t="s">
        <v>51</v>
      </c>
      <c r="E414" s="4" t="s">
        <v>21</v>
      </c>
      <c r="F414" s="7">
        <v>1500</v>
      </c>
      <c r="G414" s="4" t="s">
        <v>14</v>
      </c>
      <c r="H414" s="31"/>
      <c r="I414" s="31"/>
      <c r="J414" s="31"/>
      <c r="K414" s="31"/>
      <c r="L414" s="33"/>
    </row>
    <row r="415" spans="1:12" ht="32.1" customHeight="1" outlineLevel="1" x14ac:dyDescent="0.2">
      <c r="A415" s="37"/>
      <c r="B415" s="32"/>
      <c r="C415" s="31"/>
      <c r="D415" s="4" t="s">
        <v>51</v>
      </c>
      <c r="E415" s="4" t="s">
        <v>21</v>
      </c>
      <c r="F415" s="7">
        <v>1500</v>
      </c>
      <c r="G415" s="4" t="s">
        <v>14</v>
      </c>
      <c r="H415" s="31"/>
      <c r="I415" s="31"/>
      <c r="J415" s="31"/>
      <c r="K415" s="31"/>
      <c r="L415" s="33"/>
    </row>
    <row r="416" spans="1:12" ht="32.1" customHeight="1" outlineLevel="1" x14ac:dyDescent="0.2">
      <c r="A416" s="37"/>
      <c r="B416" s="32"/>
      <c r="C416" s="31"/>
      <c r="D416" s="4" t="s">
        <v>51</v>
      </c>
      <c r="E416" s="4" t="s">
        <v>21</v>
      </c>
      <c r="F416" s="7">
        <v>1500</v>
      </c>
      <c r="G416" s="4" t="s">
        <v>14</v>
      </c>
      <c r="H416" s="31"/>
      <c r="I416" s="31"/>
      <c r="J416" s="31"/>
      <c r="K416" s="31"/>
      <c r="L416" s="33"/>
    </row>
    <row r="417" spans="1:12" ht="32.1" customHeight="1" outlineLevel="1" x14ac:dyDescent="0.2">
      <c r="A417" s="37"/>
      <c r="B417" s="32"/>
      <c r="C417" s="31"/>
      <c r="D417" s="4" t="s">
        <v>51</v>
      </c>
      <c r="E417" s="4" t="s">
        <v>21</v>
      </c>
      <c r="F417" s="7">
        <v>1500</v>
      </c>
      <c r="G417" s="4" t="s">
        <v>14</v>
      </c>
      <c r="H417" s="31"/>
      <c r="I417" s="31"/>
      <c r="J417" s="31"/>
      <c r="K417" s="31"/>
      <c r="L417" s="33"/>
    </row>
    <row r="418" spans="1:12" ht="32.1" customHeight="1" outlineLevel="1" x14ac:dyDescent="0.2">
      <c r="A418" s="37"/>
      <c r="B418" s="32"/>
      <c r="C418" s="31"/>
      <c r="D418" s="4" t="s">
        <v>51</v>
      </c>
      <c r="E418" s="4" t="s">
        <v>21</v>
      </c>
      <c r="F418" s="7">
        <v>1500</v>
      </c>
      <c r="G418" s="4" t="s">
        <v>14</v>
      </c>
      <c r="H418" s="31"/>
      <c r="I418" s="31"/>
      <c r="J418" s="31"/>
      <c r="K418" s="31"/>
      <c r="L418" s="33"/>
    </row>
    <row r="419" spans="1:12" ht="32.1" customHeight="1" outlineLevel="1" x14ac:dyDescent="0.2">
      <c r="A419" s="37"/>
      <c r="B419" s="32"/>
      <c r="C419" s="31"/>
      <c r="D419" s="4" t="s">
        <v>51</v>
      </c>
      <c r="E419" s="4" t="s">
        <v>21</v>
      </c>
      <c r="F419" s="7">
        <v>1500</v>
      </c>
      <c r="G419" s="4" t="s">
        <v>14</v>
      </c>
      <c r="H419" s="31"/>
      <c r="I419" s="31"/>
      <c r="J419" s="31"/>
      <c r="K419" s="31"/>
      <c r="L419" s="33"/>
    </row>
    <row r="420" spans="1:12" ht="32.1" customHeight="1" outlineLevel="1" x14ac:dyDescent="0.2">
      <c r="A420" s="37"/>
      <c r="B420" s="32"/>
      <c r="C420" s="31"/>
      <c r="D420" s="4" t="s">
        <v>51</v>
      </c>
      <c r="E420" s="4" t="s">
        <v>21</v>
      </c>
      <c r="F420" s="7">
        <v>1500</v>
      </c>
      <c r="G420" s="4" t="s">
        <v>14</v>
      </c>
      <c r="H420" s="31"/>
      <c r="I420" s="31"/>
      <c r="J420" s="31"/>
      <c r="K420" s="31"/>
      <c r="L420" s="33"/>
    </row>
    <row r="421" spans="1:12" ht="32.1" customHeight="1" outlineLevel="1" x14ac:dyDescent="0.2">
      <c r="A421" s="37"/>
      <c r="B421" s="32"/>
      <c r="C421" s="31"/>
      <c r="D421" s="4" t="s">
        <v>51</v>
      </c>
      <c r="E421" s="4" t="s">
        <v>21</v>
      </c>
      <c r="F421" s="7">
        <v>1500</v>
      </c>
      <c r="G421" s="4" t="s">
        <v>14</v>
      </c>
      <c r="H421" s="31"/>
      <c r="I421" s="31"/>
      <c r="J421" s="31"/>
      <c r="K421" s="31"/>
      <c r="L421" s="33"/>
    </row>
    <row r="422" spans="1:12" ht="32.1" customHeight="1" outlineLevel="1" x14ac:dyDescent="0.2">
      <c r="A422" s="37"/>
      <c r="B422" s="32"/>
      <c r="C422" s="31"/>
      <c r="D422" s="4" t="s">
        <v>51</v>
      </c>
      <c r="E422" s="4" t="s">
        <v>21</v>
      </c>
      <c r="F422" s="7">
        <v>1500</v>
      </c>
      <c r="G422" s="4" t="s">
        <v>14</v>
      </c>
      <c r="H422" s="31"/>
      <c r="I422" s="31"/>
      <c r="J422" s="31"/>
      <c r="K422" s="31"/>
      <c r="L422" s="33"/>
    </row>
    <row r="423" spans="1:12" ht="47.25" outlineLevel="1" x14ac:dyDescent="0.2">
      <c r="A423" s="37"/>
      <c r="B423" s="32"/>
      <c r="C423" s="31"/>
      <c r="D423" s="4" t="s">
        <v>12</v>
      </c>
      <c r="E423" s="4" t="s">
        <v>13</v>
      </c>
      <c r="F423" s="5">
        <v>50.5</v>
      </c>
      <c r="G423" s="4" t="s">
        <v>14</v>
      </c>
      <c r="H423" s="31"/>
      <c r="I423" s="31"/>
      <c r="J423" s="31"/>
      <c r="K423" s="31"/>
      <c r="L423" s="33"/>
    </row>
    <row r="424" spans="1:12" ht="32.1" customHeight="1" outlineLevel="1" x14ac:dyDescent="0.2">
      <c r="A424" s="37"/>
      <c r="B424" s="32"/>
      <c r="C424" s="31"/>
      <c r="D424" s="4" t="s">
        <v>23</v>
      </c>
      <c r="E424" s="4" t="s">
        <v>21</v>
      </c>
      <c r="F424" s="5">
        <v>138.80000000000001</v>
      </c>
      <c r="G424" s="4" t="s">
        <v>14</v>
      </c>
      <c r="H424" s="31"/>
      <c r="I424" s="31"/>
      <c r="J424" s="31"/>
      <c r="K424" s="31"/>
      <c r="L424" s="33"/>
    </row>
    <row r="425" spans="1:12" ht="63" outlineLevel="1" x14ac:dyDescent="0.2">
      <c r="A425" s="37"/>
      <c r="B425" s="32"/>
      <c r="C425" s="31"/>
      <c r="D425" s="4" t="s">
        <v>20</v>
      </c>
      <c r="E425" s="4" t="s">
        <v>21</v>
      </c>
      <c r="F425" s="7">
        <v>1400</v>
      </c>
      <c r="G425" s="4" t="s">
        <v>14</v>
      </c>
      <c r="H425" s="31"/>
      <c r="I425" s="31"/>
      <c r="J425" s="31"/>
      <c r="K425" s="31"/>
      <c r="L425" s="33"/>
    </row>
    <row r="426" spans="1:12" ht="32.1" customHeight="1" outlineLevel="1" x14ac:dyDescent="0.2">
      <c r="A426" s="37"/>
      <c r="B426" s="32"/>
      <c r="C426" s="31"/>
      <c r="D426" s="4" t="s">
        <v>51</v>
      </c>
      <c r="E426" s="4" t="s">
        <v>21</v>
      </c>
      <c r="F426" s="7">
        <v>1500</v>
      </c>
      <c r="G426" s="4" t="s">
        <v>14</v>
      </c>
      <c r="H426" s="31"/>
      <c r="I426" s="31"/>
      <c r="J426" s="31"/>
      <c r="K426" s="31"/>
      <c r="L426" s="33"/>
    </row>
    <row r="427" spans="1:12" ht="63" outlineLevel="1" x14ac:dyDescent="0.2">
      <c r="A427" s="37"/>
      <c r="B427" s="32"/>
      <c r="C427" s="31"/>
      <c r="D427" s="4" t="s">
        <v>20</v>
      </c>
      <c r="E427" s="4" t="s">
        <v>21</v>
      </c>
      <c r="F427" s="7">
        <v>1857</v>
      </c>
      <c r="G427" s="4" t="s">
        <v>14</v>
      </c>
      <c r="H427" s="31"/>
      <c r="I427" s="31"/>
      <c r="J427" s="31"/>
      <c r="K427" s="31"/>
      <c r="L427" s="33"/>
    </row>
    <row r="428" spans="1:12" ht="47.25" outlineLevel="1" x14ac:dyDescent="0.2">
      <c r="A428" s="37"/>
      <c r="B428" s="32"/>
      <c r="C428" s="31"/>
      <c r="D428" s="4" t="s">
        <v>129</v>
      </c>
      <c r="E428" s="4" t="s">
        <v>202</v>
      </c>
      <c r="F428" s="7">
        <v>100000</v>
      </c>
      <c r="G428" s="4" t="s">
        <v>14</v>
      </c>
      <c r="H428" s="31"/>
      <c r="I428" s="31"/>
      <c r="J428" s="31"/>
      <c r="K428" s="31"/>
      <c r="L428" s="33"/>
    </row>
    <row r="429" spans="1:12" ht="48" customHeight="1" outlineLevel="1" x14ac:dyDescent="0.2">
      <c r="A429" s="37"/>
      <c r="B429" s="32"/>
      <c r="C429" s="31"/>
      <c r="D429" s="4" t="s">
        <v>129</v>
      </c>
      <c r="E429" s="4" t="s">
        <v>21</v>
      </c>
      <c r="F429" s="7">
        <v>1500</v>
      </c>
      <c r="G429" s="4" t="s">
        <v>14</v>
      </c>
      <c r="H429" s="31"/>
      <c r="I429" s="31"/>
      <c r="J429" s="31"/>
      <c r="K429" s="31"/>
      <c r="L429" s="33"/>
    </row>
    <row r="430" spans="1:12" ht="48" customHeight="1" outlineLevel="1" x14ac:dyDescent="0.2">
      <c r="A430" s="37"/>
      <c r="B430" s="32"/>
      <c r="C430" s="31"/>
      <c r="D430" s="4" t="s">
        <v>129</v>
      </c>
      <c r="E430" s="4" t="s">
        <v>21</v>
      </c>
      <c r="F430" s="8">
        <v>900</v>
      </c>
      <c r="G430" s="4" t="s">
        <v>14</v>
      </c>
      <c r="H430" s="31"/>
      <c r="I430" s="31"/>
      <c r="J430" s="31"/>
      <c r="K430" s="31"/>
      <c r="L430" s="33"/>
    </row>
    <row r="431" spans="1:12" ht="47.25" outlineLevel="1" x14ac:dyDescent="0.2">
      <c r="A431" s="4"/>
      <c r="B431" s="29" t="s">
        <v>25</v>
      </c>
      <c r="C431" s="4"/>
      <c r="D431" s="4" t="s">
        <v>12</v>
      </c>
      <c r="E431" s="4" t="s">
        <v>85</v>
      </c>
      <c r="F431" s="5">
        <v>50.5</v>
      </c>
      <c r="G431" s="4" t="s">
        <v>14</v>
      </c>
      <c r="H431" s="4" t="s">
        <v>23</v>
      </c>
      <c r="I431" s="5">
        <v>138.80000000000001</v>
      </c>
      <c r="J431" s="4" t="s">
        <v>14</v>
      </c>
      <c r="K431" s="4" t="s">
        <v>15</v>
      </c>
      <c r="L431" s="4" t="s">
        <v>15</v>
      </c>
    </row>
    <row r="433" spans="1:12" ht="63" outlineLevel="1" x14ac:dyDescent="0.2">
      <c r="A433" s="37">
        <f>A405+1</f>
        <v>82</v>
      </c>
      <c r="B433" s="32" t="s">
        <v>203</v>
      </c>
      <c r="C433" s="32" t="s">
        <v>313</v>
      </c>
      <c r="D433" s="29" t="s">
        <v>167</v>
      </c>
      <c r="E433" s="4" t="s">
        <v>21</v>
      </c>
      <c r="F433" s="7">
        <v>1100</v>
      </c>
      <c r="G433" s="4" t="s">
        <v>14</v>
      </c>
      <c r="H433" s="31" t="s">
        <v>60</v>
      </c>
      <c r="I433" s="40">
        <v>1500</v>
      </c>
      <c r="J433" s="31" t="s">
        <v>14</v>
      </c>
      <c r="K433" s="31" t="s">
        <v>15</v>
      </c>
      <c r="L433" s="33">
        <v>952186.25</v>
      </c>
    </row>
    <row r="434" spans="1:12" ht="63" outlineLevel="1" x14ac:dyDescent="0.2">
      <c r="A434" s="37"/>
      <c r="B434" s="32"/>
      <c r="C434" s="31"/>
      <c r="D434" s="29" t="s">
        <v>167</v>
      </c>
      <c r="E434" s="4" t="s">
        <v>21</v>
      </c>
      <c r="F434" s="7">
        <v>1000</v>
      </c>
      <c r="G434" s="4" t="s">
        <v>14</v>
      </c>
      <c r="H434" s="31"/>
      <c r="I434" s="40"/>
      <c r="J434" s="31"/>
      <c r="K434" s="31"/>
      <c r="L434" s="33"/>
    </row>
    <row r="435" spans="1:12" ht="32.1" customHeight="1" outlineLevel="1" x14ac:dyDescent="0.2">
      <c r="A435" s="37"/>
      <c r="B435" s="32"/>
      <c r="C435" s="31"/>
      <c r="D435" s="4" t="s">
        <v>12</v>
      </c>
      <c r="E435" s="4" t="s">
        <v>21</v>
      </c>
      <c r="F435" s="5">
        <v>44.9</v>
      </c>
      <c r="G435" s="4" t="s">
        <v>14</v>
      </c>
      <c r="H435" s="31"/>
      <c r="I435" s="40"/>
      <c r="J435" s="31"/>
      <c r="K435" s="31"/>
      <c r="L435" s="33"/>
    </row>
    <row r="436" spans="1:12" ht="31.5" outlineLevel="1" x14ac:dyDescent="0.2">
      <c r="A436" s="37"/>
      <c r="B436" s="32"/>
      <c r="C436" s="31"/>
      <c r="D436" s="4" t="s">
        <v>12</v>
      </c>
      <c r="E436" s="4" t="s">
        <v>131</v>
      </c>
      <c r="F436" s="5">
        <v>94.9</v>
      </c>
      <c r="G436" s="4" t="s">
        <v>14</v>
      </c>
      <c r="H436" s="31"/>
      <c r="I436" s="40"/>
      <c r="J436" s="31"/>
      <c r="K436" s="31"/>
      <c r="L436" s="33"/>
    </row>
    <row r="437" spans="1:12" ht="31.5" outlineLevel="1" x14ac:dyDescent="0.2">
      <c r="A437" s="4"/>
      <c r="B437" s="29" t="s">
        <v>29</v>
      </c>
      <c r="C437" s="4"/>
      <c r="D437" s="4" t="s">
        <v>12</v>
      </c>
      <c r="E437" s="4" t="s">
        <v>131</v>
      </c>
      <c r="F437" s="5">
        <v>94.9</v>
      </c>
      <c r="G437" s="4" t="s">
        <v>14</v>
      </c>
      <c r="H437" s="4" t="s">
        <v>15</v>
      </c>
      <c r="I437" s="4" t="s">
        <v>16</v>
      </c>
      <c r="J437" s="4" t="s">
        <v>16</v>
      </c>
      <c r="K437" s="4" t="s">
        <v>15</v>
      </c>
      <c r="L437" s="6">
        <v>715032.91</v>
      </c>
    </row>
    <row r="439" spans="1:12" ht="94.5" outlineLevel="1" x14ac:dyDescent="0.2">
      <c r="A439" s="3">
        <f>A433+1</f>
        <v>83</v>
      </c>
      <c r="B439" s="29" t="s">
        <v>204</v>
      </c>
      <c r="C439" s="15" t="s">
        <v>264</v>
      </c>
      <c r="D439" s="4" t="s">
        <v>12</v>
      </c>
      <c r="E439" s="4" t="s">
        <v>21</v>
      </c>
      <c r="F439" s="5">
        <v>67.7</v>
      </c>
      <c r="G439" s="4" t="s">
        <v>14</v>
      </c>
      <c r="H439" s="4" t="s">
        <v>15</v>
      </c>
      <c r="I439" s="4" t="s">
        <v>16</v>
      </c>
      <c r="J439" s="4" t="s">
        <v>16</v>
      </c>
      <c r="K439" s="4" t="s">
        <v>15</v>
      </c>
      <c r="L439" s="6">
        <v>2262762.33</v>
      </c>
    </row>
    <row r="440" spans="1:12" ht="63" outlineLevel="1" x14ac:dyDescent="0.2">
      <c r="A440" s="4"/>
      <c r="B440" s="29" t="s">
        <v>17</v>
      </c>
      <c r="C440" s="4"/>
      <c r="D440" s="4" t="s">
        <v>12</v>
      </c>
      <c r="E440" s="4" t="s">
        <v>21</v>
      </c>
      <c r="F440" s="8">
        <v>58</v>
      </c>
      <c r="G440" s="4" t="s">
        <v>14</v>
      </c>
      <c r="H440" s="4" t="s">
        <v>12</v>
      </c>
      <c r="I440" s="5">
        <v>67.7</v>
      </c>
      <c r="J440" s="4" t="s">
        <v>14</v>
      </c>
      <c r="K440" s="4" t="s">
        <v>205</v>
      </c>
      <c r="L440" s="6">
        <v>176085.57</v>
      </c>
    </row>
    <row r="442" spans="1:12" ht="158.1" customHeight="1" outlineLevel="1" x14ac:dyDescent="0.2">
      <c r="A442" s="3">
        <f>A439+1</f>
        <v>84</v>
      </c>
      <c r="B442" s="29" t="s">
        <v>206</v>
      </c>
      <c r="C442" s="15" t="s">
        <v>381</v>
      </c>
      <c r="D442" s="4" t="s">
        <v>12</v>
      </c>
      <c r="E442" s="4" t="s">
        <v>13</v>
      </c>
      <c r="F442" s="8">
        <v>50</v>
      </c>
      <c r="G442" s="4" t="s">
        <v>14</v>
      </c>
      <c r="H442" s="4" t="s">
        <v>15</v>
      </c>
      <c r="I442" s="4" t="s">
        <v>16</v>
      </c>
      <c r="J442" s="4" t="s">
        <v>16</v>
      </c>
      <c r="K442" s="4" t="s">
        <v>15</v>
      </c>
      <c r="L442" s="6">
        <v>810223.44</v>
      </c>
    </row>
    <row r="443" spans="1:12" ht="32.1" customHeight="1" outlineLevel="1" x14ac:dyDescent="0.2">
      <c r="A443" s="31"/>
      <c r="B443" s="32" t="s">
        <v>17</v>
      </c>
      <c r="C443" s="31"/>
      <c r="D443" s="4" t="s">
        <v>54</v>
      </c>
      <c r="E443" s="4" t="s">
        <v>21</v>
      </c>
      <c r="F443" s="10">
        <v>20.02</v>
      </c>
      <c r="G443" s="4" t="s">
        <v>14</v>
      </c>
      <c r="H443" s="31" t="s">
        <v>15</v>
      </c>
      <c r="I443" s="31" t="s">
        <v>16</v>
      </c>
      <c r="J443" s="31" t="s">
        <v>16</v>
      </c>
      <c r="K443" s="31" t="s">
        <v>207</v>
      </c>
      <c r="L443" s="39">
        <v>5739985.0999999996</v>
      </c>
    </row>
    <row r="444" spans="1:12" ht="32.1" customHeight="1" outlineLevel="1" x14ac:dyDescent="0.2">
      <c r="A444" s="31"/>
      <c r="B444" s="32"/>
      <c r="C444" s="31"/>
      <c r="D444" s="4" t="s">
        <v>208</v>
      </c>
      <c r="E444" s="4" t="s">
        <v>21</v>
      </c>
      <c r="F444" s="8">
        <v>15</v>
      </c>
      <c r="G444" s="4" t="s">
        <v>14</v>
      </c>
      <c r="H444" s="31"/>
      <c r="I444" s="31"/>
      <c r="J444" s="31"/>
      <c r="K444" s="31"/>
      <c r="L444" s="39"/>
    </row>
    <row r="445" spans="1:12" ht="32.1" customHeight="1" outlineLevel="1" x14ac:dyDescent="0.2">
      <c r="A445" s="31"/>
      <c r="B445" s="32"/>
      <c r="C445" s="31"/>
      <c r="D445" s="4" t="s">
        <v>54</v>
      </c>
      <c r="E445" s="4" t="s">
        <v>21</v>
      </c>
      <c r="F445" s="5">
        <v>28.9</v>
      </c>
      <c r="G445" s="4" t="s">
        <v>14</v>
      </c>
      <c r="H445" s="31"/>
      <c r="I445" s="31"/>
      <c r="J445" s="31"/>
      <c r="K445" s="31"/>
      <c r="L445" s="39"/>
    </row>
    <row r="446" spans="1:12" ht="32.1" customHeight="1" outlineLevel="1" x14ac:dyDescent="0.2">
      <c r="A446" s="31"/>
      <c r="B446" s="32"/>
      <c r="C446" s="31"/>
      <c r="D446" s="4" t="s">
        <v>48</v>
      </c>
      <c r="E446" s="4" t="s">
        <v>21</v>
      </c>
      <c r="F446" s="8">
        <v>59</v>
      </c>
      <c r="G446" s="4" t="s">
        <v>14</v>
      </c>
      <c r="H446" s="31"/>
      <c r="I446" s="31"/>
      <c r="J446" s="31"/>
      <c r="K446" s="31"/>
      <c r="L446" s="39"/>
    </row>
    <row r="447" spans="1:12" ht="32.1" customHeight="1" outlineLevel="1" x14ac:dyDescent="0.2">
      <c r="A447" s="31"/>
      <c r="B447" s="32"/>
      <c r="C447" s="31"/>
      <c r="D447" s="4" t="s">
        <v>209</v>
      </c>
      <c r="E447" s="4" t="s">
        <v>21</v>
      </c>
      <c r="F447" s="8">
        <v>30</v>
      </c>
      <c r="G447" s="4" t="s">
        <v>14</v>
      </c>
      <c r="H447" s="31"/>
      <c r="I447" s="31"/>
      <c r="J447" s="31"/>
      <c r="K447" s="31"/>
      <c r="L447" s="39"/>
    </row>
    <row r="448" spans="1:12" ht="32.1" customHeight="1" outlineLevel="1" x14ac:dyDescent="0.2">
      <c r="A448" s="31"/>
      <c r="B448" s="32"/>
      <c r="C448" s="31"/>
      <c r="D448" s="4" t="s">
        <v>42</v>
      </c>
      <c r="E448" s="4" t="s">
        <v>21</v>
      </c>
      <c r="F448" s="8">
        <v>500</v>
      </c>
      <c r="G448" s="4" t="s">
        <v>14</v>
      </c>
      <c r="H448" s="31"/>
      <c r="I448" s="31"/>
      <c r="J448" s="31"/>
      <c r="K448" s="31"/>
      <c r="L448" s="39"/>
    </row>
    <row r="449" spans="1:12" ht="32.1" customHeight="1" outlineLevel="1" x14ac:dyDescent="0.2">
      <c r="A449" s="31"/>
      <c r="B449" s="32"/>
      <c r="C449" s="31"/>
      <c r="D449" s="4" t="s">
        <v>209</v>
      </c>
      <c r="E449" s="4" t="s">
        <v>21</v>
      </c>
      <c r="F449" s="8">
        <v>23</v>
      </c>
      <c r="G449" s="4" t="s">
        <v>14</v>
      </c>
      <c r="H449" s="31"/>
      <c r="I449" s="31"/>
      <c r="J449" s="31"/>
      <c r="K449" s="31"/>
      <c r="L449" s="39"/>
    </row>
    <row r="450" spans="1:12" ht="47.25" outlineLevel="1" x14ac:dyDescent="0.2">
      <c r="A450" s="31"/>
      <c r="B450" s="32"/>
      <c r="C450" s="31"/>
      <c r="D450" s="4" t="s">
        <v>12</v>
      </c>
      <c r="E450" s="4" t="s">
        <v>13</v>
      </c>
      <c r="F450" s="8">
        <v>50</v>
      </c>
      <c r="G450" s="4" t="s">
        <v>14</v>
      </c>
      <c r="H450" s="31"/>
      <c r="I450" s="31"/>
      <c r="J450" s="31"/>
      <c r="K450" s="31"/>
      <c r="L450" s="39"/>
    </row>
    <row r="452" spans="1:12" ht="47.25" outlineLevel="1" x14ac:dyDescent="0.2">
      <c r="A452" s="37">
        <f>A442+1</f>
        <v>85</v>
      </c>
      <c r="B452" s="32" t="s">
        <v>210</v>
      </c>
      <c r="C452" s="32" t="s">
        <v>342</v>
      </c>
      <c r="D452" s="4" t="s">
        <v>12</v>
      </c>
      <c r="E452" s="4" t="s">
        <v>13</v>
      </c>
      <c r="F452" s="5">
        <v>49.8</v>
      </c>
      <c r="G452" s="4" t="s">
        <v>14</v>
      </c>
      <c r="H452" s="31" t="s">
        <v>60</v>
      </c>
      <c r="I452" s="30">
        <v>17</v>
      </c>
      <c r="J452" s="31" t="s">
        <v>14</v>
      </c>
      <c r="K452" s="31" t="s">
        <v>211</v>
      </c>
      <c r="L452" s="33">
        <v>730646.18</v>
      </c>
    </row>
    <row r="453" spans="1:12" ht="32.1" customHeight="1" outlineLevel="1" x14ac:dyDescent="0.2">
      <c r="A453" s="37"/>
      <c r="B453" s="32"/>
      <c r="C453" s="31"/>
      <c r="D453" s="4" t="s">
        <v>12</v>
      </c>
      <c r="E453" s="4" t="s">
        <v>21</v>
      </c>
      <c r="F453" s="5">
        <v>43.8</v>
      </c>
      <c r="G453" s="4" t="s">
        <v>14</v>
      </c>
      <c r="H453" s="31"/>
      <c r="I453" s="30"/>
      <c r="J453" s="31"/>
      <c r="K453" s="31"/>
      <c r="L453" s="33"/>
    </row>
    <row r="454" spans="1:12" ht="32.1" customHeight="1" outlineLevel="1" x14ac:dyDescent="0.2">
      <c r="A454" s="37"/>
      <c r="B454" s="32"/>
      <c r="C454" s="31"/>
      <c r="D454" s="4" t="s">
        <v>54</v>
      </c>
      <c r="E454" s="4" t="s">
        <v>21</v>
      </c>
      <c r="F454" s="8">
        <v>17</v>
      </c>
      <c r="G454" s="4" t="s">
        <v>14</v>
      </c>
      <c r="H454" s="31"/>
      <c r="I454" s="30"/>
      <c r="J454" s="31"/>
      <c r="K454" s="31"/>
      <c r="L454" s="33"/>
    </row>
    <row r="455" spans="1:12" ht="47.25" outlineLevel="1" x14ac:dyDescent="0.2">
      <c r="A455" s="31"/>
      <c r="B455" s="32" t="s">
        <v>29</v>
      </c>
      <c r="C455" s="31"/>
      <c r="D455" s="4" t="s">
        <v>212</v>
      </c>
      <c r="E455" s="4" t="s">
        <v>21</v>
      </c>
      <c r="F455" s="5">
        <v>9.4</v>
      </c>
      <c r="G455" s="4" t="s">
        <v>14</v>
      </c>
      <c r="H455" s="31" t="s">
        <v>15</v>
      </c>
      <c r="I455" s="31" t="s">
        <v>16</v>
      </c>
      <c r="J455" s="31" t="s">
        <v>16</v>
      </c>
      <c r="K455" s="31" t="s">
        <v>213</v>
      </c>
      <c r="L455" s="33">
        <v>813076.89</v>
      </c>
    </row>
    <row r="456" spans="1:12" ht="47.25" outlineLevel="1" x14ac:dyDescent="0.2">
      <c r="A456" s="31"/>
      <c r="B456" s="32"/>
      <c r="C456" s="31"/>
      <c r="D456" s="4" t="s">
        <v>12</v>
      </c>
      <c r="E456" s="4" t="s">
        <v>85</v>
      </c>
      <c r="F456" s="5">
        <v>42.4</v>
      </c>
      <c r="G456" s="4" t="s">
        <v>14</v>
      </c>
      <c r="H456" s="31"/>
      <c r="I456" s="31"/>
      <c r="J456" s="31"/>
      <c r="K456" s="31"/>
      <c r="L456" s="33"/>
    </row>
    <row r="457" spans="1:12" ht="48" customHeight="1" outlineLevel="1" x14ac:dyDescent="0.2">
      <c r="A457" s="4"/>
      <c r="B457" s="29" t="s">
        <v>25</v>
      </c>
      <c r="C457" s="4"/>
      <c r="D457" s="4" t="s">
        <v>15</v>
      </c>
      <c r="E457" s="4"/>
      <c r="F457" s="4" t="s">
        <v>16</v>
      </c>
      <c r="G457" s="4" t="s">
        <v>16</v>
      </c>
      <c r="H457" s="4" t="s">
        <v>12</v>
      </c>
      <c r="I457" s="5">
        <v>42.4</v>
      </c>
      <c r="J457" s="4" t="s">
        <v>14</v>
      </c>
      <c r="K457" s="4" t="s">
        <v>15</v>
      </c>
      <c r="L457" s="4" t="s">
        <v>15</v>
      </c>
    </row>
    <row r="459" spans="1:12" ht="32.1" customHeight="1" outlineLevel="1" x14ac:dyDescent="0.2">
      <c r="A459" s="37">
        <f>A452+1</f>
        <v>86</v>
      </c>
      <c r="B459" s="32" t="s">
        <v>214</v>
      </c>
      <c r="C459" s="32" t="s">
        <v>348</v>
      </c>
      <c r="D459" s="4" t="s">
        <v>12</v>
      </c>
      <c r="E459" s="4" t="s">
        <v>21</v>
      </c>
      <c r="F459" s="5">
        <v>44.1</v>
      </c>
      <c r="G459" s="4" t="s">
        <v>14</v>
      </c>
      <c r="H459" s="31" t="s">
        <v>15</v>
      </c>
      <c r="I459" s="31" t="s">
        <v>16</v>
      </c>
      <c r="J459" s="31" t="s">
        <v>16</v>
      </c>
      <c r="K459" s="31" t="s">
        <v>215</v>
      </c>
      <c r="L459" s="33">
        <v>909696.86</v>
      </c>
    </row>
    <row r="460" spans="1:12" ht="31.5" outlineLevel="1" x14ac:dyDescent="0.2">
      <c r="A460" s="37"/>
      <c r="B460" s="32"/>
      <c r="C460" s="31"/>
      <c r="D460" s="4" t="s">
        <v>12</v>
      </c>
      <c r="E460" s="4" t="s">
        <v>94</v>
      </c>
      <c r="F460" s="5">
        <v>30.7</v>
      </c>
      <c r="G460" s="4" t="s">
        <v>14</v>
      </c>
      <c r="H460" s="31"/>
      <c r="I460" s="31"/>
      <c r="J460" s="31"/>
      <c r="K460" s="31"/>
      <c r="L460" s="33"/>
    </row>
    <row r="461" spans="1:12" ht="31.5" outlineLevel="1" x14ac:dyDescent="0.2">
      <c r="A461" s="37"/>
      <c r="B461" s="32"/>
      <c r="C461" s="31"/>
      <c r="D461" s="4" t="s">
        <v>12</v>
      </c>
      <c r="E461" s="4" t="s">
        <v>46</v>
      </c>
      <c r="F461" s="5">
        <v>59.8</v>
      </c>
      <c r="G461" s="4" t="s">
        <v>14</v>
      </c>
      <c r="H461" s="31"/>
      <c r="I461" s="31"/>
      <c r="J461" s="31"/>
      <c r="K461" s="31"/>
      <c r="L461" s="33"/>
    </row>
    <row r="462" spans="1:12" ht="48" customHeight="1" outlineLevel="1" x14ac:dyDescent="0.2">
      <c r="A462" s="37"/>
      <c r="B462" s="32"/>
      <c r="C462" s="31"/>
      <c r="D462" s="4" t="s">
        <v>129</v>
      </c>
      <c r="E462" s="4" t="s">
        <v>21</v>
      </c>
      <c r="F462" s="7">
        <v>119000</v>
      </c>
      <c r="G462" s="4" t="s">
        <v>14</v>
      </c>
      <c r="H462" s="31"/>
      <c r="I462" s="31"/>
      <c r="J462" s="31"/>
      <c r="K462" s="31"/>
      <c r="L462" s="33"/>
    </row>
    <row r="463" spans="1:12" ht="48" customHeight="1" outlineLevel="1" x14ac:dyDescent="0.2">
      <c r="A463" s="37"/>
      <c r="B463" s="32"/>
      <c r="C463" s="31"/>
      <c r="D463" s="4" t="s">
        <v>129</v>
      </c>
      <c r="E463" s="4" t="s">
        <v>21</v>
      </c>
      <c r="F463" s="7">
        <v>8000</v>
      </c>
      <c r="G463" s="4" t="s">
        <v>14</v>
      </c>
      <c r="H463" s="31"/>
      <c r="I463" s="31"/>
      <c r="J463" s="31"/>
      <c r="K463" s="31"/>
      <c r="L463" s="33"/>
    </row>
    <row r="465" spans="1:12" ht="47.25" outlineLevel="1" x14ac:dyDescent="0.2">
      <c r="A465" s="37">
        <f>A459+1</f>
        <v>87</v>
      </c>
      <c r="B465" s="32" t="s">
        <v>216</v>
      </c>
      <c r="C465" s="32" t="s">
        <v>304</v>
      </c>
      <c r="D465" s="4" t="s">
        <v>12</v>
      </c>
      <c r="E465" s="4" t="s">
        <v>13</v>
      </c>
      <c r="F465" s="5">
        <v>43.7</v>
      </c>
      <c r="G465" s="4" t="s">
        <v>14</v>
      </c>
      <c r="H465" s="31" t="s">
        <v>23</v>
      </c>
      <c r="I465" s="30">
        <v>23</v>
      </c>
      <c r="J465" s="31" t="s">
        <v>14</v>
      </c>
      <c r="K465" s="31" t="s">
        <v>15</v>
      </c>
      <c r="L465" s="33">
        <v>988173.18</v>
      </c>
    </row>
    <row r="466" spans="1:12" ht="63" customHeight="1" outlineLevel="1" x14ac:dyDescent="0.2">
      <c r="A466" s="37"/>
      <c r="B466" s="32"/>
      <c r="C466" s="31"/>
      <c r="D466" s="4" t="s">
        <v>42</v>
      </c>
      <c r="E466" s="4" t="s">
        <v>21</v>
      </c>
      <c r="F466" s="7">
        <v>1000</v>
      </c>
      <c r="G466" s="4" t="s">
        <v>14</v>
      </c>
      <c r="H466" s="31"/>
      <c r="I466" s="30"/>
      <c r="J466" s="31"/>
      <c r="K466" s="31"/>
      <c r="L466" s="33"/>
    </row>
    <row r="468" spans="1:12" ht="42" customHeight="1" outlineLevel="1" x14ac:dyDescent="0.2">
      <c r="A468" s="37">
        <f>A465+1</f>
        <v>88</v>
      </c>
      <c r="B468" s="32" t="s">
        <v>217</v>
      </c>
      <c r="C468" s="32" t="s">
        <v>372</v>
      </c>
      <c r="D468" s="4" t="s">
        <v>51</v>
      </c>
      <c r="E468" s="4" t="s">
        <v>21</v>
      </c>
      <c r="F468" s="8">
        <v>600</v>
      </c>
      <c r="G468" s="4" t="s">
        <v>14</v>
      </c>
      <c r="H468" s="31" t="s">
        <v>12</v>
      </c>
      <c r="I468" s="38">
        <v>105.6</v>
      </c>
      <c r="J468" s="31" t="s">
        <v>14</v>
      </c>
      <c r="K468" s="31" t="s">
        <v>218</v>
      </c>
      <c r="L468" s="39">
        <v>1441835.5</v>
      </c>
    </row>
    <row r="469" spans="1:12" ht="42" customHeight="1" outlineLevel="1" x14ac:dyDescent="0.2">
      <c r="A469" s="37"/>
      <c r="B469" s="32"/>
      <c r="C469" s="31"/>
      <c r="D469" s="4" t="s">
        <v>51</v>
      </c>
      <c r="E469" s="4" t="s">
        <v>21</v>
      </c>
      <c r="F469" s="8">
        <v>600</v>
      </c>
      <c r="G469" s="4" t="s">
        <v>14</v>
      </c>
      <c r="H469" s="31"/>
      <c r="I469" s="38"/>
      <c r="J469" s="31"/>
      <c r="K469" s="31"/>
      <c r="L469" s="39"/>
    </row>
    <row r="470" spans="1:12" ht="42" customHeight="1" outlineLevel="1" x14ac:dyDescent="0.2">
      <c r="A470" s="37"/>
      <c r="B470" s="32"/>
      <c r="C470" s="31"/>
      <c r="D470" s="4" t="s">
        <v>54</v>
      </c>
      <c r="E470" s="4" t="s">
        <v>21</v>
      </c>
      <c r="F470" s="8">
        <v>24</v>
      </c>
      <c r="G470" s="4" t="s">
        <v>14</v>
      </c>
      <c r="H470" s="31"/>
      <c r="I470" s="38"/>
      <c r="J470" s="31"/>
      <c r="K470" s="31"/>
      <c r="L470" s="39"/>
    </row>
    <row r="471" spans="1:12" ht="47.25" outlineLevel="1" x14ac:dyDescent="0.2">
      <c r="A471" s="4"/>
      <c r="B471" s="29" t="s">
        <v>29</v>
      </c>
      <c r="C471" s="4"/>
      <c r="D471" s="4" t="s">
        <v>12</v>
      </c>
      <c r="E471" s="4" t="s">
        <v>85</v>
      </c>
      <c r="F471" s="5">
        <v>105.6</v>
      </c>
      <c r="G471" s="4" t="s">
        <v>14</v>
      </c>
      <c r="H471" s="4" t="s">
        <v>15</v>
      </c>
      <c r="I471" s="4" t="s">
        <v>16</v>
      </c>
      <c r="J471" s="4" t="s">
        <v>16</v>
      </c>
      <c r="K471" s="4" t="s">
        <v>15</v>
      </c>
      <c r="L471" s="6">
        <v>1581496.73</v>
      </c>
    </row>
    <row r="473" spans="1:12" ht="63" outlineLevel="1" x14ac:dyDescent="0.2">
      <c r="A473" s="3">
        <f>A468+1</f>
        <v>89</v>
      </c>
      <c r="B473" s="29" t="s">
        <v>219</v>
      </c>
      <c r="C473" s="15" t="s">
        <v>259</v>
      </c>
      <c r="D473" s="4" t="s">
        <v>12</v>
      </c>
      <c r="E473" s="4" t="s">
        <v>44</v>
      </c>
      <c r="F473" s="8">
        <v>64</v>
      </c>
      <c r="G473" s="4" t="s">
        <v>14</v>
      </c>
      <c r="H473" s="4" t="s">
        <v>15</v>
      </c>
      <c r="I473" s="4" t="s">
        <v>16</v>
      </c>
      <c r="J473" s="4" t="s">
        <v>16</v>
      </c>
      <c r="K473" s="4" t="s">
        <v>15</v>
      </c>
      <c r="L473" s="6">
        <v>556612.99</v>
      </c>
    </row>
    <row r="474" spans="1:12" ht="47.25" outlineLevel="1" x14ac:dyDescent="0.2">
      <c r="A474" s="31"/>
      <c r="B474" s="32" t="s">
        <v>17</v>
      </c>
      <c r="C474" s="31"/>
      <c r="D474" s="4" t="s">
        <v>12</v>
      </c>
      <c r="E474" s="4" t="s">
        <v>13</v>
      </c>
      <c r="F474" s="5">
        <v>64.7</v>
      </c>
      <c r="G474" s="4" t="s">
        <v>14</v>
      </c>
      <c r="H474" s="31" t="s">
        <v>15</v>
      </c>
      <c r="I474" s="31" t="s">
        <v>16</v>
      </c>
      <c r="J474" s="31" t="s">
        <v>16</v>
      </c>
      <c r="K474" s="31" t="s">
        <v>15</v>
      </c>
      <c r="L474" s="31" t="s">
        <v>15</v>
      </c>
    </row>
    <row r="475" spans="1:12" ht="47.25" outlineLevel="1" x14ac:dyDescent="0.2">
      <c r="A475" s="31"/>
      <c r="B475" s="32"/>
      <c r="C475" s="31"/>
      <c r="D475" s="4" t="s">
        <v>12</v>
      </c>
      <c r="E475" s="4" t="s">
        <v>44</v>
      </c>
      <c r="F475" s="8">
        <v>64</v>
      </c>
      <c r="G475" s="4" t="s">
        <v>14</v>
      </c>
      <c r="H475" s="31"/>
      <c r="I475" s="31"/>
      <c r="J475" s="31"/>
      <c r="K475" s="31"/>
      <c r="L475" s="31"/>
    </row>
    <row r="477" spans="1:12" ht="32.1" customHeight="1" outlineLevel="1" x14ac:dyDescent="0.2">
      <c r="A477" s="37">
        <f>A473+1</f>
        <v>90</v>
      </c>
      <c r="B477" s="32" t="s">
        <v>220</v>
      </c>
      <c r="C477" s="32" t="s">
        <v>305</v>
      </c>
      <c r="D477" s="4" t="s">
        <v>23</v>
      </c>
      <c r="E477" s="4" t="s">
        <v>21</v>
      </c>
      <c r="F477" s="5">
        <v>163.80000000000001</v>
      </c>
      <c r="G477" s="4" t="s">
        <v>14</v>
      </c>
      <c r="H477" s="31" t="s">
        <v>15</v>
      </c>
      <c r="I477" s="31" t="s">
        <v>16</v>
      </c>
      <c r="J477" s="31" t="s">
        <v>16</v>
      </c>
      <c r="K477" s="31" t="s">
        <v>15</v>
      </c>
      <c r="L477" s="33">
        <v>672346.65</v>
      </c>
    </row>
    <row r="478" spans="1:12" ht="63" outlineLevel="1" x14ac:dyDescent="0.2">
      <c r="A478" s="37"/>
      <c r="B478" s="32"/>
      <c r="C478" s="31"/>
      <c r="D478" s="4" t="s">
        <v>20</v>
      </c>
      <c r="E478" s="4" t="s">
        <v>21</v>
      </c>
      <c r="F478" s="8">
        <v>608</v>
      </c>
      <c r="G478" s="4" t="s">
        <v>14</v>
      </c>
      <c r="H478" s="31"/>
      <c r="I478" s="31"/>
      <c r="J478" s="31"/>
      <c r="K478" s="31"/>
      <c r="L478" s="33"/>
    </row>
    <row r="480" spans="1:12" ht="78.75" outlineLevel="1" x14ac:dyDescent="0.2">
      <c r="A480" s="37">
        <f>A477+1</f>
        <v>91</v>
      </c>
      <c r="B480" s="32" t="s">
        <v>221</v>
      </c>
      <c r="C480" s="32" t="s">
        <v>295</v>
      </c>
      <c r="D480" s="4" t="s">
        <v>222</v>
      </c>
      <c r="E480" s="4" t="s">
        <v>21</v>
      </c>
      <c r="F480" s="8">
        <v>33</v>
      </c>
      <c r="G480" s="4" t="s">
        <v>14</v>
      </c>
      <c r="H480" s="31" t="s">
        <v>15</v>
      </c>
      <c r="I480" s="31" t="s">
        <v>16</v>
      </c>
      <c r="J480" s="31" t="s">
        <v>16</v>
      </c>
      <c r="K480" s="31" t="s">
        <v>15</v>
      </c>
      <c r="L480" s="33">
        <v>665471.68999999994</v>
      </c>
    </row>
    <row r="481" spans="1:12" ht="32.1" customHeight="1" outlineLevel="1" x14ac:dyDescent="0.2">
      <c r="A481" s="37"/>
      <c r="B481" s="32"/>
      <c r="C481" s="31"/>
      <c r="D481" s="4" t="s">
        <v>54</v>
      </c>
      <c r="E481" s="4" t="s">
        <v>21</v>
      </c>
      <c r="F481" s="5">
        <v>26.7</v>
      </c>
      <c r="G481" s="4" t="s">
        <v>14</v>
      </c>
      <c r="H481" s="31"/>
      <c r="I481" s="31"/>
      <c r="J481" s="31"/>
      <c r="K481" s="31"/>
      <c r="L481" s="33"/>
    </row>
    <row r="482" spans="1:12" ht="47.25" outlineLevel="1" x14ac:dyDescent="0.2">
      <c r="A482" s="37"/>
      <c r="B482" s="32"/>
      <c r="C482" s="31"/>
      <c r="D482" s="4" t="s">
        <v>12</v>
      </c>
      <c r="E482" s="4" t="s">
        <v>13</v>
      </c>
      <c r="F482" s="5">
        <v>90.6</v>
      </c>
      <c r="G482" s="4" t="s">
        <v>14</v>
      </c>
      <c r="H482" s="31"/>
      <c r="I482" s="31"/>
      <c r="J482" s="31"/>
      <c r="K482" s="31"/>
      <c r="L482" s="33"/>
    </row>
    <row r="483" spans="1:12" ht="32.1" customHeight="1" outlineLevel="1" x14ac:dyDescent="0.2">
      <c r="A483" s="37"/>
      <c r="B483" s="32"/>
      <c r="C483" s="31"/>
      <c r="D483" s="4" t="s">
        <v>23</v>
      </c>
      <c r="E483" s="4" t="s">
        <v>21</v>
      </c>
      <c r="F483" s="5">
        <v>166.9</v>
      </c>
      <c r="G483" s="4" t="s">
        <v>14</v>
      </c>
      <c r="H483" s="31"/>
      <c r="I483" s="31"/>
      <c r="J483" s="31"/>
      <c r="K483" s="31"/>
      <c r="L483" s="33"/>
    </row>
    <row r="484" spans="1:12" ht="63" outlineLevel="1" x14ac:dyDescent="0.2">
      <c r="A484" s="37"/>
      <c r="B484" s="32"/>
      <c r="C484" s="31"/>
      <c r="D484" s="4" t="s">
        <v>20</v>
      </c>
      <c r="E484" s="4" t="s">
        <v>21</v>
      </c>
      <c r="F484" s="7">
        <v>1500</v>
      </c>
      <c r="G484" s="4" t="s">
        <v>14</v>
      </c>
      <c r="H484" s="31"/>
      <c r="I484" s="31"/>
      <c r="J484" s="31"/>
      <c r="K484" s="31"/>
      <c r="L484" s="33"/>
    </row>
    <row r="485" spans="1:12" ht="32.1" customHeight="1" outlineLevel="1" x14ac:dyDescent="0.2">
      <c r="A485" s="31"/>
      <c r="B485" s="32" t="s">
        <v>17</v>
      </c>
      <c r="C485" s="31"/>
      <c r="D485" s="4" t="s">
        <v>54</v>
      </c>
      <c r="E485" s="4" t="s">
        <v>21</v>
      </c>
      <c r="F485" s="5">
        <v>49.5</v>
      </c>
      <c r="G485" s="4" t="s">
        <v>14</v>
      </c>
      <c r="H485" s="31" t="s">
        <v>60</v>
      </c>
      <c r="I485" s="38">
        <v>56.8</v>
      </c>
      <c r="J485" s="31" t="s">
        <v>14</v>
      </c>
      <c r="K485" s="31" t="s">
        <v>223</v>
      </c>
      <c r="L485" s="33">
        <v>1006257.46</v>
      </c>
    </row>
    <row r="486" spans="1:12" ht="47.25" outlineLevel="1" x14ac:dyDescent="0.2">
      <c r="A486" s="31"/>
      <c r="B486" s="32"/>
      <c r="C486" s="31"/>
      <c r="D486" s="4" t="s">
        <v>12</v>
      </c>
      <c r="E486" s="4" t="s">
        <v>13</v>
      </c>
      <c r="F486" s="5">
        <v>90.6</v>
      </c>
      <c r="G486" s="4" t="s">
        <v>14</v>
      </c>
      <c r="H486" s="31"/>
      <c r="I486" s="38"/>
      <c r="J486" s="31"/>
      <c r="K486" s="31"/>
      <c r="L486" s="33"/>
    </row>
    <row r="487" spans="1:12" ht="32.1" customHeight="1" outlineLevel="1" x14ac:dyDescent="0.2">
      <c r="A487" s="31"/>
      <c r="B487" s="32"/>
      <c r="C487" s="31"/>
      <c r="D487" s="4" t="s">
        <v>12</v>
      </c>
      <c r="E487" s="4" t="s">
        <v>21</v>
      </c>
      <c r="F487" s="5">
        <v>78.400000000000006</v>
      </c>
      <c r="G487" s="4" t="s">
        <v>14</v>
      </c>
      <c r="H487" s="31"/>
      <c r="I487" s="38"/>
      <c r="J487" s="31"/>
      <c r="K487" s="31"/>
      <c r="L487" s="33"/>
    </row>
    <row r="488" spans="1:12" ht="32.1" customHeight="1" outlineLevel="1" x14ac:dyDescent="0.2">
      <c r="A488" s="31"/>
      <c r="B488" s="32"/>
      <c r="C488" s="31"/>
      <c r="D488" s="4" t="s">
        <v>42</v>
      </c>
      <c r="E488" s="4" t="s">
        <v>21</v>
      </c>
      <c r="F488" s="7">
        <v>1000</v>
      </c>
      <c r="G488" s="4" t="s">
        <v>14</v>
      </c>
      <c r="H488" s="31"/>
      <c r="I488" s="38"/>
      <c r="J488" s="31"/>
      <c r="K488" s="31" t="s">
        <v>224</v>
      </c>
      <c r="L488" s="33"/>
    </row>
    <row r="489" spans="1:12" ht="32.1" customHeight="1" outlineLevel="1" x14ac:dyDescent="0.2">
      <c r="A489" s="31"/>
      <c r="B489" s="32"/>
      <c r="C489" s="31"/>
      <c r="D489" s="4" t="s">
        <v>23</v>
      </c>
      <c r="E489" s="4" t="s">
        <v>21</v>
      </c>
      <c r="F489" s="8">
        <v>55</v>
      </c>
      <c r="G489" s="4" t="s">
        <v>14</v>
      </c>
      <c r="H489" s="31"/>
      <c r="I489" s="38"/>
      <c r="J489" s="31"/>
      <c r="K489" s="31"/>
      <c r="L489" s="33"/>
    </row>
    <row r="491" spans="1:12" ht="36" customHeight="1" outlineLevel="1" x14ac:dyDescent="0.2">
      <c r="A491" s="37">
        <f>A480+1</f>
        <v>92</v>
      </c>
      <c r="B491" s="32" t="s">
        <v>225</v>
      </c>
      <c r="C491" s="32" t="s">
        <v>306</v>
      </c>
      <c r="D491" s="31" t="s">
        <v>12</v>
      </c>
      <c r="E491" s="31" t="s">
        <v>21</v>
      </c>
      <c r="F491" s="41">
        <v>36.020000000000003</v>
      </c>
      <c r="G491" s="31" t="s">
        <v>14</v>
      </c>
      <c r="H491" s="4" t="s">
        <v>12</v>
      </c>
      <c r="I491" s="5">
        <v>50.5</v>
      </c>
      <c r="J491" s="4" t="s">
        <v>14</v>
      </c>
      <c r="K491" s="31" t="s">
        <v>15</v>
      </c>
      <c r="L491" s="33">
        <v>597295.55000000005</v>
      </c>
    </row>
    <row r="492" spans="1:12" ht="39.75" customHeight="1" outlineLevel="1" x14ac:dyDescent="0.2">
      <c r="A492" s="37"/>
      <c r="B492" s="32"/>
      <c r="C492" s="31"/>
      <c r="D492" s="31"/>
      <c r="E492" s="31"/>
      <c r="F492" s="41"/>
      <c r="G492" s="31"/>
      <c r="H492" s="4" t="s">
        <v>12</v>
      </c>
      <c r="I492" s="10">
        <v>36.020000000000003</v>
      </c>
      <c r="J492" s="4" t="s">
        <v>14</v>
      </c>
      <c r="K492" s="31"/>
      <c r="L492" s="33"/>
    </row>
    <row r="494" spans="1:12" ht="110.25" outlineLevel="1" x14ac:dyDescent="0.2">
      <c r="A494" s="3">
        <f>A491+1</f>
        <v>93</v>
      </c>
      <c r="B494" s="29" t="s">
        <v>226</v>
      </c>
      <c r="C494" s="15" t="s">
        <v>292</v>
      </c>
      <c r="D494" s="4" t="s">
        <v>12</v>
      </c>
      <c r="E494" s="4" t="s">
        <v>13</v>
      </c>
      <c r="F494" s="5">
        <v>45.8</v>
      </c>
      <c r="G494" s="4" t="s">
        <v>14</v>
      </c>
      <c r="H494" s="4" t="s">
        <v>12</v>
      </c>
      <c r="I494" s="5">
        <v>31.1</v>
      </c>
      <c r="J494" s="4" t="s">
        <v>14</v>
      </c>
      <c r="K494" s="4" t="s">
        <v>227</v>
      </c>
      <c r="L494" s="6">
        <v>1222735.27</v>
      </c>
    </row>
    <row r="495" spans="1:12" ht="63" outlineLevel="1" x14ac:dyDescent="0.2">
      <c r="A495" s="31"/>
      <c r="B495" s="32" t="s">
        <v>17</v>
      </c>
      <c r="C495" s="31"/>
      <c r="D495" s="4" t="s">
        <v>20</v>
      </c>
      <c r="E495" s="4" t="s">
        <v>228</v>
      </c>
      <c r="F495" s="5">
        <v>662.5</v>
      </c>
      <c r="G495" s="4" t="s">
        <v>14</v>
      </c>
      <c r="H495" s="31" t="s">
        <v>15</v>
      </c>
      <c r="I495" s="31" t="s">
        <v>16</v>
      </c>
      <c r="J495" s="31" t="s">
        <v>16</v>
      </c>
      <c r="K495" s="31" t="s">
        <v>15</v>
      </c>
      <c r="L495" s="33">
        <v>268181.28000000003</v>
      </c>
    </row>
    <row r="496" spans="1:12" ht="47.25" outlineLevel="1" x14ac:dyDescent="0.2">
      <c r="A496" s="31"/>
      <c r="B496" s="32"/>
      <c r="C496" s="31"/>
      <c r="D496" s="4" t="s">
        <v>23</v>
      </c>
      <c r="E496" s="4" t="s">
        <v>228</v>
      </c>
      <c r="F496" s="5">
        <v>155.19999999999999</v>
      </c>
      <c r="G496" s="4" t="s">
        <v>14</v>
      </c>
      <c r="H496" s="31"/>
      <c r="I496" s="31"/>
      <c r="J496" s="31"/>
      <c r="K496" s="31"/>
      <c r="L496" s="33"/>
    </row>
    <row r="497" spans="1:12" ht="32.1" customHeight="1" outlineLevel="1" x14ac:dyDescent="0.2">
      <c r="A497" s="31"/>
      <c r="B497" s="32"/>
      <c r="C497" s="31"/>
      <c r="D497" s="4" t="s">
        <v>12</v>
      </c>
      <c r="E497" s="4" t="s">
        <v>21</v>
      </c>
      <c r="F497" s="5">
        <v>31.1</v>
      </c>
      <c r="G497" s="4" t="s">
        <v>14</v>
      </c>
      <c r="H497" s="31"/>
      <c r="I497" s="31"/>
      <c r="J497" s="31"/>
      <c r="K497" s="31"/>
      <c r="L497" s="33"/>
    </row>
    <row r="499" spans="1:12" ht="47.25" outlineLevel="1" x14ac:dyDescent="0.2">
      <c r="A499" s="37">
        <f>A494+1</f>
        <v>94</v>
      </c>
      <c r="B499" s="32" t="s">
        <v>229</v>
      </c>
      <c r="C499" s="32" t="s">
        <v>326</v>
      </c>
      <c r="D499" s="31" t="s">
        <v>15</v>
      </c>
      <c r="E499" s="31"/>
      <c r="F499" s="31" t="s">
        <v>16</v>
      </c>
      <c r="G499" s="31" t="s">
        <v>16</v>
      </c>
      <c r="H499" s="31" t="s">
        <v>12</v>
      </c>
      <c r="I499" s="38">
        <v>67.599999999999994</v>
      </c>
      <c r="J499" s="31" t="s">
        <v>14</v>
      </c>
      <c r="K499" s="4" t="s">
        <v>230</v>
      </c>
      <c r="L499" s="33">
        <v>663395.02</v>
      </c>
    </row>
    <row r="500" spans="1:12" ht="47.25" outlineLevel="1" x14ac:dyDescent="0.2">
      <c r="A500" s="37"/>
      <c r="B500" s="32"/>
      <c r="C500" s="31"/>
      <c r="D500" s="31"/>
      <c r="E500" s="31"/>
      <c r="F500" s="31"/>
      <c r="G500" s="31"/>
      <c r="H500" s="31"/>
      <c r="I500" s="38"/>
      <c r="J500" s="31"/>
      <c r="K500" s="4" t="s">
        <v>231</v>
      </c>
      <c r="L500" s="33"/>
    </row>
    <row r="501" spans="1:12" ht="32.1" customHeight="1" outlineLevel="1" x14ac:dyDescent="0.2">
      <c r="A501" s="31"/>
      <c r="B501" s="32" t="s">
        <v>29</v>
      </c>
      <c r="C501" s="31"/>
      <c r="D501" s="4" t="s">
        <v>12</v>
      </c>
      <c r="E501" s="4" t="s">
        <v>21</v>
      </c>
      <c r="F501" s="8">
        <v>46</v>
      </c>
      <c r="G501" s="4" t="s">
        <v>14</v>
      </c>
      <c r="H501" s="31" t="s">
        <v>15</v>
      </c>
      <c r="I501" s="31" t="s">
        <v>16</v>
      </c>
      <c r="J501" s="31" t="s">
        <v>16</v>
      </c>
      <c r="K501" s="31" t="s">
        <v>15</v>
      </c>
      <c r="L501" s="33">
        <v>619001.63</v>
      </c>
    </row>
    <row r="502" spans="1:12" ht="47.25" outlineLevel="1" x14ac:dyDescent="0.2">
      <c r="A502" s="31"/>
      <c r="B502" s="32"/>
      <c r="C502" s="31"/>
      <c r="D502" s="4" t="s">
        <v>12</v>
      </c>
      <c r="E502" s="4" t="s">
        <v>232</v>
      </c>
      <c r="F502" s="5">
        <v>67.599999999999994</v>
      </c>
      <c r="G502" s="4" t="s">
        <v>14</v>
      </c>
      <c r="H502" s="31"/>
      <c r="I502" s="31"/>
      <c r="J502" s="31"/>
      <c r="K502" s="31"/>
      <c r="L502" s="33"/>
    </row>
    <row r="504" spans="1:12" ht="47.25" outlineLevel="1" x14ac:dyDescent="0.2">
      <c r="A504" s="37">
        <f>A499+1</f>
        <v>95</v>
      </c>
      <c r="B504" s="32" t="s">
        <v>233</v>
      </c>
      <c r="C504" s="32" t="s">
        <v>274</v>
      </c>
      <c r="D504" s="4" t="s">
        <v>12</v>
      </c>
      <c r="E504" s="4" t="s">
        <v>13</v>
      </c>
      <c r="F504" s="5">
        <v>43.4</v>
      </c>
      <c r="G504" s="4" t="s">
        <v>14</v>
      </c>
      <c r="H504" s="31" t="s">
        <v>15</v>
      </c>
      <c r="I504" s="31" t="s">
        <v>16</v>
      </c>
      <c r="J504" s="31" t="s">
        <v>16</v>
      </c>
      <c r="K504" s="31" t="s">
        <v>15</v>
      </c>
      <c r="L504" s="33">
        <v>724476.43</v>
      </c>
    </row>
    <row r="505" spans="1:12" ht="47.25" outlineLevel="1" x14ac:dyDescent="0.2">
      <c r="A505" s="37"/>
      <c r="B505" s="32"/>
      <c r="C505" s="31"/>
      <c r="D505" s="4" t="s">
        <v>12</v>
      </c>
      <c r="E505" s="4" t="s">
        <v>44</v>
      </c>
      <c r="F505" s="5">
        <v>59.3</v>
      </c>
      <c r="G505" s="4" t="s">
        <v>14</v>
      </c>
      <c r="H505" s="31"/>
      <c r="I505" s="31"/>
      <c r="J505" s="31"/>
      <c r="K505" s="31"/>
      <c r="L505" s="33"/>
    </row>
    <row r="506" spans="1:12" ht="47.25" outlineLevel="1" x14ac:dyDescent="0.2">
      <c r="A506" s="31"/>
      <c r="B506" s="32" t="s">
        <v>17</v>
      </c>
      <c r="C506" s="31"/>
      <c r="D506" s="4" t="s">
        <v>12</v>
      </c>
      <c r="E506" s="4" t="s">
        <v>13</v>
      </c>
      <c r="F506" s="5">
        <v>43.4</v>
      </c>
      <c r="G506" s="4" t="s">
        <v>14</v>
      </c>
      <c r="H506" s="31" t="s">
        <v>12</v>
      </c>
      <c r="I506" s="38">
        <v>59.3</v>
      </c>
      <c r="J506" s="31" t="s">
        <v>14</v>
      </c>
      <c r="K506" s="31" t="s">
        <v>234</v>
      </c>
      <c r="L506" s="31" t="s">
        <v>15</v>
      </c>
    </row>
    <row r="507" spans="1:12" ht="47.25" outlineLevel="1" x14ac:dyDescent="0.2">
      <c r="A507" s="31"/>
      <c r="B507" s="32"/>
      <c r="C507" s="31"/>
      <c r="D507" s="4" t="s">
        <v>12</v>
      </c>
      <c r="E507" s="4" t="s">
        <v>149</v>
      </c>
      <c r="F507" s="5">
        <v>59.3</v>
      </c>
      <c r="G507" s="4" t="s">
        <v>14</v>
      </c>
      <c r="H507" s="31"/>
      <c r="I507" s="38"/>
      <c r="J507" s="31"/>
      <c r="K507" s="31"/>
      <c r="L507" s="31"/>
    </row>
    <row r="508" spans="1:12" ht="48" customHeight="1" outlineLevel="1" x14ac:dyDescent="0.2">
      <c r="A508" s="4"/>
      <c r="B508" s="29" t="s">
        <v>25</v>
      </c>
      <c r="C508" s="4"/>
      <c r="D508" s="4" t="s">
        <v>15</v>
      </c>
      <c r="E508" s="4"/>
      <c r="F508" s="4" t="s">
        <v>16</v>
      </c>
      <c r="G508" s="4" t="s">
        <v>16</v>
      </c>
      <c r="H508" s="4" t="s">
        <v>12</v>
      </c>
      <c r="I508" s="5">
        <v>59.3</v>
      </c>
      <c r="J508" s="4" t="s">
        <v>14</v>
      </c>
      <c r="K508" s="4" t="s">
        <v>15</v>
      </c>
      <c r="L508" s="4" t="s">
        <v>15</v>
      </c>
    </row>
    <row r="510" spans="1:12" ht="63" outlineLevel="1" x14ac:dyDescent="0.2">
      <c r="A510" s="37">
        <f>A504+1</f>
        <v>96</v>
      </c>
      <c r="B510" s="32" t="s">
        <v>235</v>
      </c>
      <c r="C510" s="32" t="s">
        <v>309</v>
      </c>
      <c r="D510" s="4" t="s">
        <v>20</v>
      </c>
      <c r="E510" s="4" t="s">
        <v>13</v>
      </c>
      <c r="F510" s="7">
        <v>1700</v>
      </c>
      <c r="G510" s="4" t="s">
        <v>14</v>
      </c>
      <c r="H510" s="31" t="s">
        <v>60</v>
      </c>
      <c r="I510" s="40">
        <v>1025</v>
      </c>
      <c r="J510" s="31" t="s">
        <v>14</v>
      </c>
      <c r="K510" s="31" t="s">
        <v>236</v>
      </c>
      <c r="L510" s="33">
        <v>423920.11</v>
      </c>
    </row>
    <row r="511" spans="1:12" ht="47.25" outlineLevel="1" x14ac:dyDescent="0.2">
      <c r="A511" s="37"/>
      <c r="B511" s="32"/>
      <c r="C511" s="31"/>
      <c r="D511" s="4" t="s">
        <v>23</v>
      </c>
      <c r="E511" s="4" t="s">
        <v>13</v>
      </c>
      <c r="F511" s="5">
        <v>192.9</v>
      </c>
      <c r="G511" s="4" t="s">
        <v>14</v>
      </c>
      <c r="H511" s="31"/>
      <c r="I511" s="40"/>
      <c r="J511" s="31"/>
      <c r="K511" s="31"/>
      <c r="L511" s="33"/>
    </row>
    <row r="512" spans="1:12" ht="47.25" outlineLevel="1" x14ac:dyDescent="0.2">
      <c r="A512" s="37"/>
      <c r="B512" s="32"/>
      <c r="C512" s="31"/>
      <c r="D512" s="4" t="s">
        <v>12</v>
      </c>
      <c r="E512" s="4" t="s">
        <v>21</v>
      </c>
      <c r="F512" s="5">
        <v>45.3</v>
      </c>
      <c r="G512" s="4" t="s">
        <v>14</v>
      </c>
      <c r="H512" s="31"/>
      <c r="I512" s="40"/>
      <c r="J512" s="31"/>
      <c r="K512" s="4" t="s">
        <v>237</v>
      </c>
      <c r="L512" s="33"/>
    </row>
    <row r="513" spans="1:12" ht="47.25" outlineLevel="1" x14ac:dyDescent="0.2">
      <c r="A513" s="31"/>
      <c r="B513" s="32" t="s">
        <v>29</v>
      </c>
      <c r="C513" s="31"/>
      <c r="D513" s="4" t="s">
        <v>23</v>
      </c>
      <c r="E513" s="4" t="s">
        <v>13</v>
      </c>
      <c r="F513" s="5">
        <v>192.9</v>
      </c>
      <c r="G513" s="4" t="s">
        <v>14</v>
      </c>
      <c r="H513" s="31" t="s">
        <v>12</v>
      </c>
      <c r="I513" s="38">
        <v>45.3</v>
      </c>
      <c r="J513" s="31" t="s">
        <v>14</v>
      </c>
      <c r="K513" s="31" t="s">
        <v>15</v>
      </c>
      <c r="L513" s="33">
        <v>2413918.9300000002</v>
      </c>
    </row>
    <row r="514" spans="1:12" ht="63" outlineLevel="1" x14ac:dyDescent="0.2">
      <c r="A514" s="31"/>
      <c r="B514" s="32"/>
      <c r="C514" s="31"/>
      <c r="D514" s="4" t="s">
        <v>20</v>
      </c>
      <c r="E514" s="4" t="s">
        <v>13</v>
      </c>
      <c r="F514" s="7">
        <v>1700</v>
      </c>
      <c r="G514" s="4" t="s">
        <v>14</v>
      </c>
      <c r="H514" s="31"/>
      <c r="I514" s="38"/>
      <c r="J514" s="31"/>
      <c r="K514" s="31"/>
      <c r="L514" s="33"/>
    </row>
    <row r="515" spans="1:12" ht="48" customHeight="1" outlineLevel="1" x14ac:dyDescent="0.2">
      <c r="A515" s="4"/>
      <c r="B515" s="29" t="s">
        <v>25</v>
      </c>
      <c r="C515" s="4"/>
      <c r="D515" s="4" t="s">
        <v>15</v>
      </c>
      <c r="E515" s="4"/>
      <c r="F515" s="4" t="s">
        <v>16</v>
      </c>
      <c r="G515" s="4" t="s">
        <v>16</v>
      </c>
      <c r="H515" s="4" t="s">
        <v>12</v>
      </c>
      <c r="I515" s="5">
        <v>45.3</v>
      </c>
      <c r="J515" s="4" t="s">
        <v>14</v>
      </c>
      <c r="K515" s="4" t="s">
        <v>15</v>
      </c>
      <c r="L515" s="4" t="s">
        <v>15</v>
      </c>
    </row>
    <row r="516" spans="1:12" ht="48" customHeight="1" outlineLevel="1" x14ac:dyDescent="0.2">
      <c r="A516" s="4"/>
      <c r="B516" s="29" t="s">
        <v>25</v>
      </c>
      <c r="C516" s="4"/>
      <c r="D516" s="4" t="s">
        <v>15</v>
      </c>
      <c r="E516" s="4"/>
      <c r="F516" s="4" t="s">
        <v>16</v>
      </c>
      <c r="G516" s="4" t="s">
        <v>16</v>
      </c>
      <c r="H516" s="4" t="s">
        <v>12</v>
      </c>
      <c r="I516" s="5">
        <v>45.3</v>
      </c>
      <c r="J516" s="4" t="s">
        <v>14</v>
      </c>
      <c r="K516" s="4" t="s">
        <v>15</v>
      </c>
      <c r="L516" s="4" t="s">
        <v>15</v>
      </c>
    </row>
    <row r="518" spans="1:12" ht="47.25" outlineLevel="1" x14ac:dyDescent="0.2">
      <c r="A518" s="3">
        <f>A510+1</f>
        <v>97</v>
      </c>
      <c r="B518" s="29" t="s">
        <v>238</v>
      </c>
      <c r="C518" s="15" t="s">
        <v>290</v>
      </c>
      <c r="D518" s="4" t="s">
        <v>12</v>
      </c>
      <c r="E518" s="4" t="s">
        <v>239</v>
      </c>
      <c r="F518" s="5">
        <v>79.900000000000006</v>
      </c>
      <c r="G518" s="4" t="s">
        <v>14</v>
      </c>
      <c r="H518" s="4" t="s">
        <v>23</v>
      </c>
      <c r="I518" s="8">
        <v>79</v>
      </c>
      <c r="J518" s="4" t="s">
        <v>14</v>
      </c>
      <c r="K518" s="4" t="s">
        <v>240</v>
      </c>
      <c r="L518" s="6">
        <v>899427.88</v>
      </c>
    </row>
    <row r="519" spans="1:12" ht="47.25" outlineLevel="1" x14ac:dyDescent="0.2">
      <c r="A519" s="31"/>
      <c r="B519" s="32" t="s">
        <v>17</v>
      </c>
      <c r="C519" s="31"/>
      <c r="D519" s="4" t="s">
        <v>23</v>
      </c>
      <c r="E519" s="4" t="s">
        <v>13</v>
      </c>
      <c r="F519" s="5">
        <v>67.5</v>
      </c>
      <c r="G519" s="4" t="s">
        <v>14</v>
      </c>
      <c r="H519" s="31" t="s">
        <v>12</v>
      </c>
      <c r="I519" s="30">
        <v>54</v>
      </c>
      <c r="J519" s="31" t="s">
        <v>14</v>
      </c>
      <c r="K519" s="32" t="s">
        <v>291</v>
      </c>
      <c r="L519" s="39">
        <v>513782.7</v>
      </c>
    </row>
    <row r="520" spans="1:12" ht="47.25" outlineLevel="1" x14ac:dyDescent="0.2">
      <c r="A520" s="31"/>
      <c r="B520" s="32"/>
      <c r="C520" s="31"/>
      <c r="D520" s="4" t="s">
        <v>12</v>
      </c>
      <c r="E520" s="4" t="s">
        <v>239</v>
      </c>
      <c r="F520" s="5">
        <v>79.900000000000006</v>
      </c>
      <c r="G520" s="4" t="s">
        <v>14</v>
      </c>
      <c r="H520" s="31"/>
      <c r="I520" s="30"/>
      <c r="J520" s="31"/>
      <c r="K520" s="31"/>
      <c r="L520" s="39"/>
    </row>
    <row r="521" spans="1:12" ht="47.25" outlineLevel="1" x14ac:dyDescent="0.2">
      <c r="A521" s="31"/>
      <c r="B521" s="32"/>
      <c r="C521" s="31"/>
      <c r="D521" s="4" t="s">
        <v>77</v>
      </c>
      <c r="E521" s="4" t="s">
        <v>13</v>
      </c>
      <c r="F521" s="8">
        <v>652</v>
      </c>
      <c r="G521" s="4" t="s">
        <v>14</v>
      </c>
      <c r="H521" s="31"/>
      <c r="I521" s="30"/>
      <c r="J521" s="31"/>
      <c r="K521" s="31"/>
      <c r="L521" s="39"/>
    </row>
    <row r="522" spans="1:12" ht="15.95" customHeight="1" outlineLevel="1" x14ac:dyDescent="0.2">
      <c r="A522" s="31"/>
      <c r="B522" s="32" t="s">
        <v>25</v>
      </c>
      <c r="C522" s="31"/>
      <c r="D522" s="31" t="s">
        <v>15</v>
      </c>
      <c r="E522" s="31"/>
      <c r="F522" s="31" t="s">
        <v>16</v>
      </c>
      <c r="G522" s="31" t="s">
        <v>16</v>
      </c>
      <c r="H522" s="4" t="s">
        <v>12</v>
      </c>
      <c r="I522" s="5">
        <v>79.900000000000006</v>
      </c>
      <c r="J522" s="4" t="s">
        <v>14</v>
      </c>
      <c r="K522" s="31" t="s">
        <v>15</v>
      </c>
      <c r="L522" s="31" t="s">
        <v>15</v>
      </c>
    </row>
    <row r="523" spans="1:12" ht="32.1" customHeight="1" outlineLevel="1" x14ac:dyDescent="0.2">
      <c r="A523" s="31"/>
      <c r="B523" s="32"/>
      <c r="C523" s="31"/>
      <c r="D523" s="31"/>
      <c r="E523" s="31"/>
      <c r="F523" s="31"/>
      <c r="G523" s="31"/>
      <c r="H523" s="4" t="s">
        <v>23</v>
      </c>
      <c r="I523" s="8">
        <v>79</v>
      </c>
      <c r="J523" s="4" t="s">
        <v>14</v>
      </c>
      <c r="K523" s="31"/>
      <c r="L523" s="31"/>
    </row>
    <row r="525" spans="1:12" ht="111" customHeight="1" outlineLevel="1" x14ac:dyDescent="0.2">
      <c r="A525" s="3">
        <f>A518+1</f>
        <v>98</v>
      </c>
      <c r="B525" s="29" t="s">
        <v>241</v>
      </c>
      <c r="C525" s="15" t="s">
        <v>337</v>
      </c>
      <c r="D525" s="4" t="s">
        <v>12</v>
      </c>
      <c r="E525" s="4" t="s">
        <v>21</v>
      </c>
      <c r="F525" s="8">
        <v>134</v>
      </c>
      <c r="G525" s="4" t="s">
        <v>14</v>
      </c>
      <c r="H525" s="4" t="s">
        <v>15</v>
      </c>
      <c r="I525" s="4" t="s">
        <v>16</v>
      </c>
      <c r="J525" s="4" t="s">
        <v>16</v>
      </c>
      <c r="K525" s="4" t="s">
        <v>15</v>
      </c>
      <c r="L525" s="6">
        <v>1192026.18</v>
      </c>
    </row>
    <row r="527" spans="1:12" ht="158.1" customHeight="1" outlineLevel="1" x14ac:dyDescent="0.2">
      <c r="A527" s="3">
        <f>A525+1</f>
        <v>99</v>
      </c>
      <c r="B527" s="29" t="s">
        <v>242</v>
      </c>
      <c r="C527" s="15" t="s">
        <v>356</v>
      </c>
      <c r="D527" s="4" t="s">
        <v>12</v>
      </c>
      <c r="E527" s="4" t="s">
        <v>46</v>
      </c>
      <c r="F527" s="5">
        <v>62.7</v>
      </c>
      <c r="G527" s="4" t="s">
        <v>14</v>
      </c>
      <c r="H527" s="4" t="s">
        <v>15</v>
      </c>
      <c r="I527" s="4" t="s">
        <v>16</v>
      </c>
      <c r="J527" s="4" t="s">
        <v>16</v>
      </c>
      <c r="K527" s="4" t="s">
        <v>15</v>
      </c>
      <c r="L527" s="6">
        <v>941683.62</v>
      </c>
    </row>
    <row r="529" spans="1:12" ht="63" outlineLevel="1" x14ac:dyDescent="0.2">
      <c r="A529" s="3">
        <f>A527+1</f>
        <v>100</v>
      </c>
      <c r="B529" s="29" t="s">
        <v>243</v>
      </c>
      <c r="C529" s="15" t="s">
        <v>332</v>
      </c>
      <c r="D529" s="4" t="s">
        <v>12</v>
      </c>
      <c r="E529" s="4" t="s">
        <v>13</v>
      </c>
      <c r="F529" s="5">
        <v>47.2</v>
      </c>
      <c r="G529" s="4" t="s">
        <v>14</v>
      </c>
      <c r="H529" s="4" t="s">
        <v>12</v>
      </c>
      <c r="I529" s="5">
        <v>47.2</v>
      </c>
      <c r="J529" s="4" t="s">
        <v>14</v>
      </c>
      <c r="K529" s="4" t="s">
        <v>244</v>
      </c>
      <c r="L529" s="6">
        <v>720292.86</v>
      </c>
    </row>
    <row r="531" spans="1:12" ht="63" outlineLevel="1" x14ac:dyDescent="0.2">
      <c r="A531" s="3">
        <f>A529+1</f>
        <v>101</v>
      </c>
      <c r="B531" s="29" t="s">
        <v>245</v>
      </c>
      <c r="C531" s="15" t="s">
        <v>317</v>
      </c>
      <c r="D531" s="4" t="s">
        <v>12</v>
      </c>
      <c r="E531" s="4" t="s">
        <v>85</v>
      </c>
      <c r="F531" s="5">
        <v>52.5</v>
      </c>
      <c r="G531" s="4" t="s">
        <v>14</v>
      </c>
      <c r="H531" s="4" t="s">
        <v>15</v>
      </c>
      <c r="I531" s="4" t="s">
        <v>16</v>
      </c>
      <c r="J531" s="4" t="s">
        <v>16</v>
      </c>
      <c r="K531" s="4" t="s">
        <v>15</v>
      </c>
      <c r="L531" s="6">
        <v>681532.98</v>
      </c>
    </row>
    <row r="532" spans="1:12" ht="47.25" outlineLevel="1" x14ac:dyDescent="0.2">
      <c r="A532" s="31"/>
      <c r="B532" s="32" t="s">
        <v>17</v>
      </c>
      <c r="C532" s="31"/>
      <c r="D532" s="4" t="s">
        <v>12</v>
      </c>
      <c r="E532" s="4" t="s">
        <v>85</v>
      </c>
      <c r="F532" s="5">
        <v>52.5</v>
      </c>
      <c r="G532" s="4" t="s">
        <v>14</v>
      </c>
      <c r="H532" s="31" t="s">
        <v>15</v>
      </c>
      <c r="I532" s="31" t="s">
        <v>16</v>
      </c>
      <c r="J532" s="31" t="s">
        <v>16</v>
      </c>
      <c r="K532" s="4" t="s">
        <v>246</v>
      </c>
      <c r="L532" s="33">
        <v>707170.96</v>
      </c>
    </row>
    <row r="533" spans="1:12" ht="63" outlineLevel="1" x14ac:dyDescent="0.2">
      <c r="A533" s="31"/>
      <c r="B533" s="32"/>
      <c r="C533" s="31"/>
      <c r="D533" s="4" t="s">
        <v>12</v>
      </c>
      <c r="E533" s="4" t="s">
        <v>21</v>
      </c>
      <c r="F533" s="8">
        <v>73</v>
      </c>
      <c r="G533" s="4" t="s">
        <v>14</v>
      </c>
      <c r="H533" s="31"/>
      <c r="I533" s="31"/>
      <c r="J533" s="31"/>
      <c r="K533" s="4" t="s">
        <v>247</v>
      </c>
      <c r="L533" s="33"/>
    </row>
    <row r="535" spans="1:12" ht="78.95" customHeight="1" outlineLevel="1" x14ac:dyDescent="0.2">
      <c r="A535" s="37">
        <f>A531+1</f>
        <v>102</v>
      </c>
      <c r="B535" s="32" t="s">
        <v>248</v>
      </c>
      <c r="C535" s="32" t="s">
        <v>369</v>
      </c>
      <c r="D535" s="31" t="s">
        <v>15</v>
      </c>
      <c r="E535" s="31"/>
      <c r="F535" s="31" t="s">
        <v>16</v>
      </c>
      <c r="G535" s="31" t="s">
        <v>16</v>
      </c>
      <c r="H535" s="4" t="s">
        <v>12</v>
      </c>
      <c r="I535" s="5">
        <v>57.7</v>
      </c>
      <c r="J535" s="4" t="s">
        <v>14</v>
      </c>
      <c r="K535" s="31" t="s">
        <v>15</v>
      </c>
      <c r="L535" s="33">
        <v>653388.25</v>
      </c>
    </row>
    <row r="536" spans="1:12" ht="15.75" outlineLevel="1" x14ac:dyDescent="0.2">
      <c r="A536" s="37"/>
      <c r="B536" s="32"/>
      <c r="C536" s="31"/>
      <c r="D536" s="31"/>
      <c r="E536" s="31"/>
      <c r="F536" s="31"/>
      <c r="G536" s="31"/>
      <c r="H536" s="4" t="s">
        <v>12</v>
      </c>
      <c r="I536" s="5">
        <v>65.2</v>
      </c>
      <c r="J536" s="4" t="s">
        <v>14</v>
      </c>
      <c r="K536" s="31"/>
      <c r="L536" s="33"/>
    </row>
    <row r="537" spans="1:12" ht="24" customHeight="1" outlineLevel="1" x14ac:dyDescent="0.2">
      <c r="A537" s="31"/>
      <c r="B537" s="32" t="s">
        <v>25</v>
      </c>
      <c r="C537" s="31"/>
      <c r="D537" s="31" t="s">
        <v>15</v>
      </c>
      <c r="E537" s="31"/>
      <c r="F537" s="31" t="s">
        <v>16</v>
      </c>
      <c r="G537" s="31" t="s">
        <v>16</v>
      </c>
      <c r="H537" s="4" t="s">
        <v>12</v>
      </c>
      <c r="I537" s="5">
        <v>57.7</v>
      </c>
      <c r="J537" s="4" t="s">
        <v>14</v>
      </c>
      <c r="K537" s="31" t="s">
        <v>15</v>
      </c>
      <c r="L537" s="31" t="s">
        <v>15</v>
      </c>
    </row>
    <row r="538" spans="1:12" ht="23.1" customHeight="1" outlineLevel="1" x14ac:dyDescent="0.2">
      <c r="A538" s="31"/>
      <c r="B538" s="32"/>
      <c r="C538" s="31"/>
      <c r="D538" s="31"/>
      <c r="E538" s="31"/>
      <c r="F538" s="31"/>
      <c r="G538" s="31"/>
      <c r="H538" s="4" t="s">
        <v>12</v>
      </c>
      <c r="I538" s="5">
        <v>65.2</v>
      </c>
      <c r="J538" s="4" t="s">
        <v>14</v>
      </c>
      <c r="K538" s="31"/>
      <c r="L538" s="31"/>
    </row>
    <row r="540" spans="1:12" ht="63" outlineLevel="1" x14ac:dyDescent="0.2">
      <c r="A540" s="3">
        <f>A535+1</f>
        <v>103</v>
      </c>
      <c r="B540" s="29" t="s">
        <v>249</v>
      </c>
      <c r="C540" s="15" t="s">
        <v>330</v>
      </c>
      <c r="D540" s="4" t="s">
        <v>12</v>
      </c>
      <c r="E540" s="4" t="s">
        <v>21</v>
      </c>
      <c r="F540" s="5">
        <v>41.2</v>
      </c>
      <c r="G540" s="4" t="s">
        <v>14</v>
      </c>
      <c r="H540" s="4" t="s">
        <v>15</v>
      </c>
      <c r="I540" s="4" t="s">
        <v>16</v>
      </c>
      <c r="J540" s="4" t="s">
        <v>16</v>
      </c>
      <c r="K540" s="4" t="s">
        <v>15</v>
      </c>
      <c r="L540" s="6">
        <v>595003.63</v>
      </c>
    </row>
    <row r="542" spans="1:12" ht="63" outlineLevel="1" x14ac:dyDescent="0.2">
      <c r="A542" s="37">
        <f>A540+1</f>
        <v>104</v>
      </c>
      <c r="B542" s="32" t="s">
        <v>250</v>
      </c>
      <c r="C542" s="32" t="s">
        <v>269</v>
      </c>
      <c r="D542" s="4" t="s">
        <v>20</v>
      </c>
      <c r="E542" s="4" t="s">
        <v>21</v>
      </c>
      <c r="F542" s="8">
        <v>600</v>
      </c>
      <c r="G542" s="4" t="s">
        <v>14</v>
      </c>
      <c r="H542" s="31" t="s">
        <v>251</v>
      </c>
      <c r="I542" s="38">
        <v>18.8</v>
      </c>
      <c r="J542" s="31" t="s">
        <v>14</v>
      </c>
      <c r="K542" s="31" t="s">
        <v>15</v>
      </c>
      <c r="L542" s="33">
        <v>1205086.17</v>
      </c>
    </row>
    <row r="543" spans="1:12" ht="15.75" outlineLevel="1" x14ac:dyDescent="0.2">
      <c r="A543" s="37"/>
      <c r="B543" s="32"/>
      <c r="C543" s="31"/>
      <c r="D543" s="4" t="s">
        <v>12</v>
      </c>
      <c r="E543" s="4" t="s">
        <v>21</v>
      </c>
      <c r="F543" s="5">
        <v>44.2</v>
      </c>
      <c r="G543" s="4" t="s">
        <v>14</v>
      </c>
      <c r="H543" s="31"/>
      <c r="I543" s="38"/>
      <c r="J543" s="31"/>
      <c r="K543" s="31"/>
      <c r="L543" s="33"/>
    </row>
    <row r="544" spans="1:12" ht="15.75" outlineLevel="1" x14ac:dyDescent="0.2">
      <c r="A544" s="37"/>
      <c r="B544" s="32"/>
      <c r="C544" s="31"/>
      <c r="D544" s="4" t="s">
        <v>54</v>
      </c>
      <c r="E544" s="4" t="s">
        <v>21</v>
      </c>
      <c r="F544" s="5">
        <v>18.8</v>
      </c>
      <c r="G544" s="4" t="s">
        <v>14</v>
      </c>
      <c r="H544" s="31"/>
      <c r="I544" s="38"/>
      <c r="J544" s="31"/>
      <c r="K544" s="31"/>
      <c r="L544" s="33"/>
    </row>
    <row r="545" spans="1:12" ht="47.25" outlineLevel="1" x14ac:dyDescent="0.2">
      <c r="A545" s="37"/>
      <c r="B545" s="32"/>
      <c r="C545" s="31"/>
      <c r="D545" s="4" t="s">
        <v>12</v>
      </c>
      <c r="E545" s="4" t="s">
        <v>44</v>
      </c>
      <c r="F545" s="5">
        <v>40.4</v>
      </c>
      <c r="G545" s="4" t="s">
        <v>14</v>
      </c>
      <c r="H545" s="31"/>
      <c r="I545" s="38"/>
      <c r="J545" s="31"/>
      <c r="K545" s="31"/>
      <c r="L545" s="33"/>
    </row>
    <row r="546" spans="1:12" ht="47.25" outlineLevel="1" x14ac:dyDescent="0.2">
      <c r="A546" s="31"/>
      <c r="B546" s="32" t="s">
        <v>17</v>
      </c>
      <c r="C546" s="31"/>
      <c r="D546" s="4" t="s">
        <v>12</v>
      </c>
      <c r="E546" s="4" t="s">
        <v>44</v>
      </c>
      <c r="F546" s="5">
        <v>40.4</v>
      </c>
      <c r="G546" s="4" t="s">
        <v>14</v>
      </c>
      <c r="H546" s="31" t="s">
        <v>251</v>
      </c>
      <c r="I546" s="30">
        <v>21</v>
      </c>
      <c r="J546" s="31" t="s">
        <v>14</v>
      </c>
      <c r="K546" s="15" t="s">
        <v>270</v>
      </c>
      <c r="L546" s="33">
        <v>536705.61</v>
      </c>
    </row>
    <row r="547" spans="1:12" ht="63" outlineLevel="1" x14ac:dyDescent="0.2">
      <c r="A547" s="31"/>
      <c r="B547" s="32"/>
      <c r="C547" s="31"/>
      <c r="D547" s="4" t="s">
        <v>54</v>
      </c>
      <c r="E547" s="4" t="s">
        <v>21</v>
      </c>
      <c r="F547" s="8">
        <v>21</v>
      </c>
      <c r="G547" s="4" t="s">
        <v>14</v>
      </c>
      <c r="H547" s="31"/>
      <c r="I547" s="30"/>
      <c r="J547" s="31"/>
      <c r="K547" s="4" t="s">
        <v>18</v>
      </c>
      <c r="L547" s="33"/>
    </row>
    <row r="549" spans="1:12" ht="32.1" customHeight="1" outlineLevel="1" x14ac:dyDescent="0.2">
      <c r="A549" s="37">
        <f>A542+1</f>
        <v>105</v>
      </c>
      <c r="B549" s="32" t="s">
        <v>252</v>
      </c>
      <c r="C549" s="32" t="s">
        <v>307</v>
      </c>
      <c r="D549" s="4" t="s">
        <v>12</v>
      </c>
      <c r="E549" s="4" t="s">
        <v>21</v>
      </c>
      <c r="F549" s="5">
        <v>29.7</v>
      </c>
      <c r="G549" s="4" t="s">
        <v>14</v>
      </c>
      <c r="H549" s="31" t="s">
        <v>15</v>
      </c>
      <c r="I549" s="31" t="s">
        <v>16</v>
      </c>
      <c r="J549" s="31" t="s">
        <v>16</v>
      </c>
      <c r="K549" s="31" t="s">
        <v>15</v>
      </c>
      <c r="L549" s="39">
        <v>711385.3</v>
      </c>
    </row>
    <row r="550" spans="1:12" ht="47.25" outlineLevel="1" x14ac:dyDescent="0.2">
      <c r="A550" s="37"/>
      <c r="B550" s="32"/>
      <c r="C550" s="31"/>
      <c r="D550" s="4" t="s">
        <v>12</v>
      </c>
      <c r="E550" s="4" t="s">
        <v>13</v>
      </c>
      <c r="F550" s="5">
        <v>62.6</v>
      </c>
      <c r="G550" s="4" t="s">
        <v>14</v>
      </c>
      <c r="H550" s="31"/>
      <c r="I550" s="31"/>
      <c r="J550" s="31"/>
      <c r="K550" s="31"/>
      <c r="L550" s="39"/>
    </row>
    <row r="551" spans="1:12" ht="32.1" customHeight="1" outlineLevel="1" x14ac:dyDescent="0.2">
      <c r="A551" s="31"/>
      <c r="B551" s="32" t="s">
        <v>17</v>
      </c>
      <c r="C551" s="31"/>
      <c r="D551" s="4" t="s">
        <v>42</v>
      </c>
      <c r="E551" s="4" t="s">
        <v>21</v>
      </c>
      <c r="F551" s="8">
        <v>784</v>
      </c>
      <c r="G551" s="4" t="s">
        <v>14</v>
      </c>
      <c r="H551" s="31" t="s">
        <v>15</v>
      </c>
      <c r="I551" s="31" t="s">
        <v>16</v>
      </c>
      <c r="J551" s="31" t="s">
        <v>16</v>
      </c>
      <c r="K551" s="32" t="s">
        <v>308</v>
      </c>
      <c r="L551" s="33">
        <v>395578.72</v>
      </c>
    </row>
    <row r="552" spans="1:12" ht="47.25" outlineLevel="1" x14ac:dyDescent="0.2">
      <c r="A552" s="31"/>
      <c r="B552" s="32"/>
      <c r="C552" s="31"/>
      <c r="D552" s="4" t="s">
        <v>12</v>
      </c>
      <c r="E552" s="4" t="s">
        <v>13</v>
      </c>
      <c r="F552" s="5">
        <v>62.6</v>
      </c>
      <c r="G552" s="4" t="s">
        <v>14</v>
      </c>
      <c r="H552" s="31"/>
      <c r="I552" s="31"/>
      <c r="J552" s="31"/>
      <c r="K552" s="31"/>
      <c r="L552" s="33"/>
    </row>
    <row r="554" spans="1:12" ht="15.75" outlineLevel="1" x14ac:dyDescent="0.2">
      <c r="A554" s="37">
        <f>A549+1</f>
        <v>106</v>
      </c>
      <c r="B554" s="32" t="s">
        <v>253</v>
      </c>
      <c r="C554" s="32" t="s">
        <v>336</v>
      </c>
      <c r="D554" s="4" t="s">
        <v>12</v>
      </c>
      <c r="E554" s="4" t="s">
        <v>21</v>
      </c>
      <c r="F554" s="5">
        <v>50.4</v>
      </c>
      <c r="G554" s="4" t="s">
        <v>14</v>
      </c>
      <c r="H554" s="31" t="s">
        <v>15</v>
      </c>
      <c r="I554" s="31" t="s">
        <v>16</v>
      </c>
      <c r="J554" s="31" t="s">
        <v>16</v>
      </c>
      <c r="K554" s="31" t="s">
        <v>15</v>
      </c>
      <c r="L554" s="33">
        <v>623231.13</v>
      </c>
    </row>
    <row r="555" spans="1:12" ht="47.25" outlineLevel="1" x14ac:dyDescent="0.2">
      <c r="A555" s="37"/>
      <c r="B555" s="32"/>
      <c r="C555" s="31"/>
      <c r="D555" s="4" t="s">
        <v>12</v>
      </c>
      <c r="E555" s="4" t="s">
        <v>13</v>
      </c>
      <c r="F555" s="5">
        <v>63.2</v>
      </c>
      <c r="G555" s="4" t="s">
        <v>14</v>
      </c>
      <c r="H555" s="31"/>
      <c r="I555" s="31"/>
      <c r="J555" s="31"/>
      <c r="K555" s="31"/>
      <c r="L555" s="33"/>
    </row>
    <row r="556" spans="1:12" ht="32.1" customHeight="1" outlineLevel="1" x14ac:dyDescent="0.2">
      <c r="A556" s="31"/>
      <c r="B556" s="32" t="s">
        <v>17</v>
      </c>
      <c r="C556" s="31"/>
      <c r="D556" s="4" t="s">
        <v>54</v>
      </c>
      <c r="E556" s="4" t="s">
        <v>21</v>
      </c>
      <c r="F556" s="8">
        <v>57</v>
      </c>
      <c r="G556" s="4" t="s">
        <v>14</v>
      </c>
      <c r="H556" s="31" t="s">
        <v>60</v>
      </c>
      <c r="I556" s="30">
        <v>63</v>
      </c>
      <c r="J556" s="31" t="s">
        <v>14</v>
      </c>
      <c r="K556" s="31" t="s">
        <v>254</v>
      </c>
      <c r="L556" s="33">
        <v>37767.08</v>
      </c>
    </row>
    <row r="557" spans="1:12" ht="47.25" outlineLevel="1" x14ac:dyDescent="0.2">
      <c r="A557" s="31"/>
      <c r="B557" s="32"/>
      <c r="C557" s="31"/>
      <c r="D557" s="4" t="s">
        <v>12</v>
      </c>
      <c r="E557" s="4" t="s">
        <v>85</v>
      </c>
      <c r="F557" s="5">
        <v>58.8</v>
      </c>
      <c r="G557" s="4" t="s">
        <v>14</v>
      </c>
      <c r="H557" s="31"/>
      <c r="I557" s="30"/>
      <c r="J557" s="31"/>
      <c r="K557" s="31"/>
      <c r="L557" s="33"/>
    </row>
    <row r="558" spans="1:12" ht="47.25" outlineLevel="1" x14ac:dyDescent="0.2">
      <c r="A558" s="31"/>
      <c r="B558" s="32"/>
      <c r="C558" s="31"/>
      <c r="D558" s="4" t="s">
        <v>12</v>
      </c>
      <c r="E558" s="4" t="s">
        <v>13</v>
      </c>
      <c r="F558" s="5">
        <v>63.2</v>
      </c>
      <c r="G558" s="4" t="s">
        <v>14</v>
      </c>
      <c r="H558" s="31" t="s">
        <v>60</v>
      </c>
      <c r="I558" s="30">
        <v>28</v>
      </c>
      <c r="J558" s="31" t="s">
        <v>14</v>
      </c>
      <c r="K558" s="31"/>
      <c r="L558" s="33"/>
    </row>
    <row r="559" spans="1:12" ht="32.1" customHeight="1" outlineLevel="1" x14ac:dyDescent="0.2">
      <c r="A559" s="31"/>
      <c r="B559" s="32"/>
      <c r="C559" s="31"/>
      <c r="D559" s="4" t="s">
        <v>54</v>
      </c>
      <c r="E559" s="4" t="s">
        <v>21</v>
      </c>
      <c r="F559" s="8">
        <v>20</v>
      </c>
      <c r="G559" s="4" t="s">
        <v>14</v>
      </c>
      <c r="H559" s="31"/>
      <c r="I559" s="30"/>
      <c r="J559" s="31"/>
      <c r="K559" s="31"/>
      <c r="L559" s="33"/>
    </row>
    <row r="561" spans="1:12" ht="15.75" outlineLevel="1" x14ac:dyDescent="0.2">
      <c r="A561" s="37">
        <f>A554+1</f>
        <v>107</v>
      </c>
      <c r="B561" s="32" t="s">
        <v>255</v>
      </c>
      <c r="C561" s="32" t="s">
        <v>265</v>
      </c>
      <c r="D561" s="4" t="s">
        <v>42</v>
      </c>
      <c r="E561" s="4" t="s">
        <v>21</v>
      </c>
      <c r="F561" s="8">
        <v>600</v>
      </c>
      <c r="G561" s="4" t="s">
        <v>14</v>
      </c>
      <c r="H561" s="31" t="s">
        <v>12</v>
      </c>
      <c r="I561" s="38">
        <v>38.6</v>
      </c>
      <c r="J561" s="31" t="s">
        <v>14</v>
      </c>
      <c r="K561" s="31" t="s">
        <v>110</v>
      </c>
      <c r="L561" s="33">
        <v>746396.54</v>
      </c>
    </row>
    <row r="562" spans="1:12" ht="32.25" customHeight="1" outlineLevel="1" x14ac:dyDescent="0.2">
      <c r="A562" s="37"/>
      <c r="B562" s="32"/>
      <c r="C562" s="31"/>
      <c r="D562" s="4" t="s">
        <v>129</v>
      </c>
      <c r="E562" s="4" t="s">
        <v>21</v>
      </c>
      <c r="F562" s="7">
        <v>2000</v>
      </c>
      <c r="G562" s="4" t="s">
        <v>14</v>
      </c>
      <c r="H562" s="31"/>
      <c r="I562" s="38"/>
      <c r="J562" s="31"/>
      <c r="K562" s="31"/>
      <c r="L562" s="33"/>
    </row>
    <row r="563" spans="1:12" ht="15.75" outlineLevel="1" x14ac:dyDescent="0.2">
      <c r="A563" s="4"/>
      <c r="B563" s="29" t="s">
        <v>29</v>
      </c>
      <c r="C563" s="4"/>
      <c r="D563" s="4" t="s">
        <v>15</v>
      </c>
      <c r="E563" s="4"/>
      <c r="F563" s="4" t="s">
        <v>16</v>
      </c>
      <c r="G563" s="4" t="s">
        <v>16</v>
      </c>
      <c r="H563" s="4" t="s">
        <v>12</v>
      </c>
      <c r="I563" s="5">
        <v>38.6</v>
      </c>
      <c r="J563" s="4" t="s">
        <v>14</v>
      </c>
      <c r="K563" s="4" t="s">
        <v>15</v>
      </c>
      <c r="L563" s="6">
        <v>522735.47</v>
      </c>
    </row>
    <row r="565" spans="1:12" ht="95.1" customHeight="1" outlineLevel="1" x14ac:dyDescent="0.2">
      <c r="A565" s="37">
        <f>A561+1</f>
        <v>108</v>
      </c>
      <c r="B565" s="32" t="s">
        <v>256</v>
      </c>
      <c r="C565" s="32" t="s">
        <v>368</v>
      </c>
      <c r="D565" s="4" t="s">
        <v>54</v>
      </c>
      <c r="E565" s="4" t="s">
        <v>21</v>
      </c>
      <c r="F565" s="5">
        <v>74.7</v>
      </c>
      <c r="G565" s="4" t="s">
        <v>14</v>
      </c>
      <c r="H565" s="31" t="s">
        <v>60</v>
      </c>
      <c r="I565" s="30">
        <v>32</v>
      </c>
      <c r="J565" s="31" t="s">
        <v>14</v>
      </c>
      <c r="K565" s="31" t="s">
        <v>15</v>
      </c>
      <c r="L565" s="33">
        <v>856013.78</v>
      </c>
    </row>
    <row r="566" spans="1:12" ht="31.5" outlineLevel="1" x14ac:dyDescent="0.2">
      <c r="A566" s="37"/>
      <c r="B566" s="32"/>
      <c r="C566" s="31"/>
      <c r="D566" s="4" t="s">
        <v>12</v>
      </c>
      <c r="E566" s="4" t="s">
        <v>94</v>
      </c>
      <c r="F566" s="5">
        <v>73.099999999999994</v>
      </c>
      <c r="G566" s="4" t="s">
        <v>14</v>
      </c>
      <c r="H566" s="31"/>
      <c r="I566" s="30"/>
      <c r="J566" s="31"/>
      <c r="K566" s="31"/>
      <c r="L566" s="33"/>
    </row>
    <row r="567" spans="1:12" ht="63" outlineLevel="1" x14ac:dyDescent="0.2">
      <c r="A567" s="31"/>
      <c r="B567" s="32" t="s">
        <v>17</v>
      </c>
      <c r="C567" s="31"/>
      <c r="D567" s="4" t="s">
        <v>20</v>
      </c>
      <c r="E567" s="4" t="s">
        <v>21</v>
      </c>
      <c r="F567" s="7">
        <v>1612</v>
      </c>
      <c r="G567" s="4" t="s">
        <v>14</v>
      </c>
      <c r="H567" s="31" t="s">
        <v>15</v>
      </c>
      <c r="I567" s="31" t="s">
        <v>16</v>
      </c>
      <c r="J567" s="31" t="s">
        <v>16</v>
      </c>
      <c r="K567" s="31" t="s">
        <v>257</v>
      </c>
      <c r="L567" s="33">
        <v>404280.13</v>
      </c>
    </row>
    <row r="568" spans="1:12" ht="32.1" customHeight="1" outlineLevel="1" x14ac:dyDescent="0.2">
      <c r="A568" s="31"/>
      <c r="B568" s="32"/>
      <c r="C568" s="31"/>
      <c r="D568" s="4" t="s">
        <v>23</v>
      </c>
      <c r="E568" s="4" t="s">
        <v>21</v>
      </c>
      <c r="F568" s="5">
        <v>33.6</v>
      </c>
      <c r="G568" s="4" t="s">
        <v>14</v>
      </c>
      <c r="H568" s="31"/>
      <c r="I568" s="31"/>
      <c r="J568" s="31"/>
      <c r="K568" s="31"/>
      <c r="L568" s="33"/>
    </row>
    <row r="569" spans="1:12" ht="31.5" outlineLevel="1" x14ac:dyDescent="0.2">
      <c r="A569" s="31"/>
      <c r="B569" s="32"/>
      <c r="C569" s="31"/>
      <c r="D569" s="4" t="s">
        <v>12</v>
      </c>
      <c r="E569" s="4" t="s">
        <v>94</v>
      </c>
      <c r="F569" s="5">
        <v>73.099999999999994</v>
      </c>
      <c r="G569" s="4" t="s">
        <v>14</v>
      </c>
      <c r="H569" s="31"/>
      <c r="I569" s="31"/>
      <c r="J569" s="31"/>
      <c r="K569" s="31"/>
      <c r="L569" s="33"/>
    </row>
    <row r="571" spans="1:12" ht="32.1" customHeight="1" outlineLevel="1" x14ac:dyDescent="0.2">
      <c r="A571" s="45">
        <f>A565+1</f>
        <v>109</v>
      </c>
      <c r="B571" s="32" t="s">
        <v>383</v>
      </c>
      <c r="C571" s="32" t="s">
        <v>385</v>
      </c>
      <c r="D571" s="15" t="s">
        <v>51</v>
      </c>
      <c r="E571" s="15" t="s">
        <v>21</v>
      </c>
      <c r="F571" s="22">
        <v>600</v>
      </c>
      <c r="G571" s="15" t="s">
        <v>14</v>
      </c>
      <c r="H571" s="32" t="s">
        <v>48</v>
      </c>
      <c r="I571" s="49">
        <v>60</v>
      </c>
      <c r="J571" s="32" t="s">
        <v>14</v>
      </c>
      <c r="K571" s="32" t="s">
        <v>15</v>
      </c>
      <c r="L571" s="50">
        <v>948588.36</v>
      </c>
    </row>
    <row r="572" spans="1:12" ht="32.1" customHeight="1" outlineLevel="1" x14ac:dyDescent="0.2">
      <c r="A572" s="45"/>
      <c r="B572" s="32"/>
      <c r="C572" s="32"/>
      <c r="D572" s="15" t="s">
        <v>60</v>
      </c>
      <c r="E572" s="15" t="s">
        <v>21</v>
      </c>
      <c r="F572" s="22">
        <v>481</v>
      </c>
      <c r="G572" s="15" t="s">
        <v>14</v>
      </c>
      <c r="H572" s="32"/>
      <c r="I572" s="49"/>
      <c r="J572" s="32"/>
      <c r="K572" s="32"/>
      <c r="L572" s="50"/>
    </row>
    <row r="573" spans="1:12" ht="32.1" customHeight="1" outlineLevel="1" x14ac:dyDescent="0.2">
      <c r="A573" s="45"/>
      <c r="B573" s="32"/>
      <c r="C573" s="32"/>
      <c r="D573" s="15" t="s">
        <v>23</v>
      </c>
      <c r="E573" s="15" t="s">
        <v>21</v>
      </c>
      <c r="F573" s="23">
        <v>91.2</v>
      </c>
      <c r="G573" s="15" t="s">
        <v>14</v>
      </c>
      <c r="H573" s="32"/>
      <c r="I573" s="49"/>
      <c r="J573" s="32"/>
      <c r="K573" s="32"/>
      <c r="L573" s="50"/>
    </row>
    <row r="574" spans="1:12" ht="95.1" customHeight="1" outlineLevel="1" x14ac:dyDescent="0.2">
      <c r="A574" s="15"/>
      <c r="B574" s="29" t="s">
        <v>17</v>
      </c>
      <c r="C574" s="15"/>
      <c r="D574" s="15" t="s">
        <v>12</v>
      </c>
      <c r="E574" s="15" t="s">
        <v>13</v>
      </c>
      <c r="F574" s="23">
        <v>66.400000000000006</v>
      </c>
      <c r="G574" s="15" t="s">
        <v>14</v>
      </c>
      <c r="H574" s="15" t="s">
        <v>15</v>
      </c>
      <c r="I574" s="15" t="s">
        <v>16</v>
      </c>
      <c r="J574" s="15" t="s">
        <v>16</v>
      </c>
      <c r="K574" s="15" t="s">
        <v>384</v>
      </c>
      <c r="L574" s="24">
        <v>1059393.04</v>
      </c>
    </row>
    <row r="576" spans="1:12" ht="78.95" customHeight="1" outlineLevel="1" x14ac:dyDescent="0.2">
      <c r="A576" s="45">
        <f>A571+1</f>
        <v>110</v>
      </c>
      <c r="B576" s="32" t="s">
        <v>391</v>
      </c>
      <c r="C576" s="31" t="s">
        <v>394</v>
      </c>
      <c r="D576" s="31" t="s">
        <v>12</v>
      </c>
      <c r="E576" s="31" t="s">
        <v>94</v>
      </c>
      <c r="F576" s="41">
        <v>69.02</v>
      </c>
      <c r="G576" s="31" t="s">
        <v>14</v>
      </c>
      <c r="H576" s="31" t="s">
        <v>15</v>
      </c>
      <c r="I576" s="31" t="s">
        <v>16</v>
      </c>
      <c r="J576" s="31" t="s">
        <v>16</v>
      </c>
      <c r="K576" s="26" t="s">
        <v>392</v>
      </c>
      <c r="L576" s="33">
        <v>1289155.6599999999</v>
      </c>
    </row>
    <row r="577" spans="1:12" ht="78.95" customHeight="1" outlineLevel="1" x14ac:dyDescent="0.2">
      <c r="A577" s="45"/>
      <c r="B577" s="32"/>
      <c r="C577" s="31"/>
      <c r="D577" s="31"/>
      <c r="E577" s="31"/>
      <c r="F577" s="41"/>
      <c r="G577" s="31"/>
      <c r="H577" s="31"/>
      <c r="I577" s="31"/>
      <c r="J577" s="31"/>
      <c r="K577" s="26" t="s">
        <v>393</v>
      </c>
      <c r="L577" s="33"/>
    </row>
    <row r="578" spans="1:12" ht="78.95" customHeight="1" outlineLevel="1" x14ac:dyDescent="0.2">
      <c r="A578" s="26"/>
      <c r="B578" s="29" t="s">
        <v>29</v>
      </c>
      <c r="C578" s="26"/>
      <c r="D578" s="26" t="s">
        <v>12</v>
      </c>
      <c r="E578" s="26" t="s">
        <v>94</v>
      </c>
      <c r="F578" s="28">
        <v>69.02</v>
      </c>
      <c r="G578" s="26" t="s">
        <v>14</v>
      </c>
      <c r="H578" s="26" t="s">
        <v>15</v>
      </c>
      <c r="I578" s="26" t="s">
        <v>16</v>
      </c>
      <c r="J578" s="26" t="s">
        <v>16</v>
      </c>
      <c r="K578" s="26" t="s">
        <v>15</v>
      </c>
      <c r="L578" s="27">
        <v>525730.42000000004</v>
      </c>
    </row>
  </sheetData>
  <mergeCells count="908">
    <mergeCell ref="A576:A577"/>
    <mergeCell ref="B576:B577"/>
    <mergeCell ref="C576:C577"/>
    <mergeCell ref="D576:D577"/>
    <mergeCell ref="E576:E577"/>
    <mergeCell ref="F576:F577"/>
    <mergeCell ref="G576:G577"/>
    <mergeCell ref="H576:H577"/>
    <mergeCell ref="I576:I577"/>
    <mergeCell ref="J576:J577"/>
    <mergeCell ref="L576:L577"/>
    <mergeCell ref="A1:L1"/>
    <mergeCell ref="A4:A5"/>
    <mergeCell ref="B4:B5"/>
    <mergeCell ref="C4:C5"/>
    <mergeCell ref="D4:G4"/>
    <mergeCell ref="H4:J4"/>
    <mergeCell ref="K4:K5"/>
    <mergeCell ref="L4:L5"/>
    <mergeCell ref="A571:A573"/>
    <mergeCell ref="B571:B573"/>
    <mergeCell ref="C571:C573"/>
    <mergeCell ref="H571:H573"/>
    <mergeCell ref="I571:I573"/>
    <mergeCell ref="J571:J573"/>
    <mergeCell ref="K571:K573"/>
    <mergeCell ref="L571:L573"/>
    <mergeCell ref="A9:A11"/>
    <mergeCell ref="B9:B11"/>
    <mergeCell ref="C9:C11"/>
    <mergeCell ref="H9:H11"/>
    <mergeCell ref="I9:I11"/>
    <mergeCell ref="J9:J11"/>
    <mergeCell ref="K9:K11"/>
    <mergeCell ref="L9:L11"/>
    <mergeCell ref="A12:A13"/>
    <mergeCell ref="B12:B13"/>
    <mergeCell ref="C12:C13"/>
    <mergeCell ref="D12:D13"/>
    <mergeCell ref="E12:E13"/>
    <mergeCell ref="F12:F13"/>
    <mergeCell ref="G12:G13"/>
    <mergeCell ref="K12:K13"/>
    <mergeCell ref="L12:L13"/>
    <mergeCell ref="A33:A34"/>
    <mergeCell ref="B33:B34"/>
    <mergeCell ref="C33:C34"/>
    <mergeCell ref="D33:D34"/>
    <mergeCell ref="E33:E34"/>
    <mergeCell ref="F33:F34"/>
    <mergeCell ref="G33:G34"/>
    <mergeCell ref="K33:K34"/>
    <mergeCell ref="L33:L34"/>
    <mergeCell ref="A41:A42"/>
    <mergeCell ref="B41:B42"/>
    <mergeCell ref="C41:C42"/>
    <mergeCell ref="H41:H42"/>
    <mergeCell ref="I41:I42"/>
    <mergeCell ref="J41:J42"/>
    <mergeCell ref="K41:K42"/>
    <mergeCell ref="L41:L42"/>
    <mergeCell ref="A36:A38"/>
    <mergeCell ref="B36:B38"/>
    <mergeCell ref="C36:C38"/>
    <mergeCell ref="H36:H38"/>
    <mergeCell ref="I36:I38"/>
    <mergeCell ref="J36:J38"/>
    <mergeCell ref="K36:K37"/>
    <mergeCell ref="L36:L38"/>
    <mergeCell ref="A48:A50"/>
    <mergeCell ref="B48:B50"/>
    <mergeCell ref="C48:C50"/>
    <mergeCell ref="H48:H50"/>
    <mergeCell ref="I48:I50"/>
    <mergeCell ref="J48:J50"/>
    <mergeCell ref="K48:K50"/>
    <mergeCell ref="L48:L50"/>
    <mergeCell ref="A55:A58"/>
    <mergeCell ref="B55:B58"/>
    <mergeCell ref="C55:C58"/>
    <mergeCell ref="H55:H58"/>
    <mergeCell ref="I55:I58"/>
    <mergeCell ref="J55:J58"/>
    <mergeCell ref="K55:K56"/>
    <mergeCell ref="L55:L58"/>
    <mergeCell ref="K57:K58"/>
    <mergeCell ref="A53:A54"/>
    <mergeCell ref="B53:B54"/>
    <mergeCell ref="C53:C54"/>
    <mergeCell ref="H53:H54"/>
    <mergeCell ref="I53:I54"/>
    <mergeCell ref="J53:J54"/>
    <mergeCell ref="K53:K54"/>
    <mergeCell ref="L53:L54"/>
    <mergeCell ref="A61:A62"/>
    <mergeCell ref="B61:B62"/>
    <mergeCell ref="C61:C62"/>
    <mergeCell ref="H61:H62"/>
    <mergeCell ref="I61:I62"/>
    <mergeCell ref="J61:J62"/>
    <mergeCell ref="K61:K62"/>
    <mergeCell ref="L61:L62"/>
    <mergeCell ref="A63:A65"/>
    <mergeCell ref="B63:B65"/>
    <mergeCell ref="C63:C65"/>
    <mergeCell ref="H63:H65"/>
    <mergeCell ref="I63:I65"/>
    <mergeCell ref="J63:J65"/>
    <mergeCell ref="K63:K64"/>
    <mergeCell ref="L63:L65"/>
    <mergeCell ref="A71:A72"/>
    <mergeCell ref="B71:B72"/>
    <mergeCell ref="C71:C72"/>
    <mergeCell ref="D71:D72"/>
    <mergeCell ref="E71:E72"/>
    <mergeCell ref="F71:F72"/>
    <mergeCell ref="G71:G72"/>
    <mergeCell ref="L71:L72"/>
    <mergeCell ref="A73:A74"/>
    <mergeCell ref="B73:B74"/>
    <mergeCell ref="C73:C74"/>
    <mergeCell ref="H73:H74"/>
    <mergeCell ref="I73:I74"/>
    <mergeCell ref="J73:J74"/>
    <mergeCell ref="K73:K74"/>
    <mergeCell ref="L73:L74"/>
    <mergeCell ref="A76:A77"/>
    <mergeCell ref="B76:B77"/>
    <mergeCell ref="C76:C77"/>
    <mergeCell ref="H76:H77"/>
    <mergeCell ref="I76:I77"/>
    <mergeCell ref="J76:J77"/>
    <mergeCell ref="K76:K77"/>
    <mergeCell ref="L76:L77"/>
    <mergeCell ref="A80:A82"/>
    <mergeCell ref="B80:B82"/>
    <mergeCell ref="C80:C82"/>
    <mergeCell ref="H80:H82"/>
    <mergeCell ref="I80:I82"/>
    <mergeCell ref="J80:J82"/>
    <mergeCell ref="K80:K82"/>
    <mergeCell ref="L80:L82"/>
    <mergeCell ref="A84:A85"/>
    <mergeCell ref="B84:B85"/>
    <mergeCell ref="C84:C85"/>
    <mergeCell ref="H84:H85"/>
    <mergeCell ref="I84:I85"/>
    <mergeCell ref="J84:J85"/>
    <mergeCell ref="K84:K85"/>
    <mergeCell ref="L84:L85"/>
    <mergeCell ref="A86:A90"/>
    <mergeCell ref="B86:B90"/>
    <mergeCell ref="C86:C90"/>
    <mergeCell ref="H86:H90"/>
    <mergeCell ref="I86:I90"/>
    <mergeCell ref="J86:J90"/>
    <mergeCell ref="K86:K90"/>
    <mergeCell ref="L86:L90"/>
    <mergeCell ref="A94:A95"/>
    <mergeCell ref="B94:B95"/>
    <mergeCell ref="C94:C95"/>
    <mergeCell ref="H94:H95"/>
    <mergeCell ref="I94:I95"/>
    <mergeCell ref="J94:J95"/>
    <mergeCell ref="L94:L95"/>
    <mergeCell ref="A99:A104"/>
    <mergeCell ref="B99:B104"/>
    <mergeCell ref="C99:C104"/>
    <mergeCell ref="H99:H104"/>
    <mergeCell ref="I99:I104"/>
    <mergeCell ref="J99:J104"/>
    <mergeCell ref="K99:K104"/>
    <mergeCell ref="L99:L104"/>
    <mergeCell ref="A110:A112"/>
    <mergeCell ref="B110:B112"/>
    <mergeCell ref="C110:C112"/>
    <mergeCell ref="H110:H112"/>
    <mergeCell ref="I110:I112"/>
    <mergeCell ref="J110:J112"/>
    <mergeCell ref="K110:K112"/>
    <mergeCell ref="L110:L112"/>
    <mergeCell ref="A107:A108"/>
    <mergeCell ref="B107:B108"/>
    <mergeCell ref="C107:C108"/>
    <mergeCell ref="H107:H108"/>
    <mergeCell ref="I107:I108"/>
    <mergeCell ref="J107:J108"/>
    <mergeCell ref="K107:K108"/>
    <mergeCell ref="L107:L108"/>
    <mergeCell ref="A115:A116"/>
    <mergeCell ref="B115:B116"/>
    <mergeCell ref="C115:C116"/>
    <mergeCell ref="H115:H116"/>
    <mergeCell ref="I115:I116"/>
    <mergeCell ref="J115:J116"/>
    <mergeCell ref="K115:K116"/>
    <mergeCell ref="L115:L116"/>
    <mergeCell ref="A121:A122"/>
    <mergeCell ref="B121:B122"/>
    <mergeCell ref="C121:C122"/>
    <mergeCell ref="H121:H122"/>
    <mergeCell ref="I121:I122"/>
    <mergeCell ref="J121:J122"/>
    <mergeCell ref="K121:K122"/>
    <mergeCell ref="L121:L122"/>
    <mergeCell ref="A119:A120"/>
    <mergeCell ref="B119:B120"/>
    <mergeCell ref="C119:C120"/>
    <mergeCell ref="H119:H120"/>
    <mergeCell ref="I119:I120"/>
    <mergeCell ref="J119:J120"/>
    <mergeCell ref="K119:K120"/>
    <mergeCell ref="L119:L120"/>
    <mergeCell ref="A129:A133"/>
    <mergeCell ref="B129:B133"/>
    <mergeCell ref="C129:C133"/>
    <mergeCell ref="H129:H133"/>
    <mergeCell ref="I129:I133"/>
    <mergeCell ref="J129:J133"/>
    <mergeCell ref="K129:K131"/>
    <mergeCell ref="L129:L133"/>
    <mergeCell ref="K132:K133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L126:L127"/>
    <mergeCell ref="A143:A147"/>
    <mergeCell ref="B143:B147"/>
    <mergeCell ref="C143:C147"/>
    <mergeCell ref="H143:H147"/>
    <mergeCell ref="I143:I147"/>
    <mergeCell ref="J143:J147"/>
    <mergeCell ref="K143:K147"/>
    <mergeCell ref="L143:L147"/>
    <mergeCell ref="A134:A138"/>
    <mergeCell ref="B134:B138"/>
    <mergeCell ref="C134:C138"/>
    <mergeCell ref="H134:H138"/>
    <mergeCell ref="I134:I138"/>
    <mergeCell ref="J134:J138"/>
    <mergeCell ref="K134:K138"/>
    <mergeCell ref="L134:L138"/>
    <mergeCell ref="A151:A157"/>
    <mergeCell ref="B151:B157"/>
    <mergeCell ref="C151:C157"/>
    <mergeCell ref="H151:H154"/>
    <mergeCell ref="I151:I154"/>
    <mergeCell ref="J151:J154"/>
    <mergeCell ref="K151:K157"/>
    <mergeCell ref="L151:L157"/>
    <mergeCell ref="H155:H157"/>
    <mergeCell ref="I155:I157"/>
    <mergeCell ref="J155:J157"/>
    <mergeCell ref="A148:A149"/>
    <mergeCell ref="B148:B149"/>
    <mergeCell ref="C148:C149"/>
    <mergeCell ref="D148:D149"/>
    <mergeCell ref="E148:E149"/>
    <mergeCell ref="F148:F149"/>
    <mergeCell ref="G148:G149"/>
    <mergeCell ref="H148:H149"/>
    <mergeCell ref="I148:I149"/>
    <mergeCell ref="J148:J149"/>
    <mergeCell ref="L148:L149"/>
    <mergeCell ref="A163:A164"/>
    <mergeCell ref="B163:B164"/>
    <mergeCell ref="C163:C164"/>
    <mergeCell ref="D163:D164"/>
    <mergeCell ref="E163:E164"/>
    <mergeCell ref="F163:F164"/>
    <mergeCell ref="G163:G164"/>
    <mergeCell ref="H163:H164"/>
    <mergeCell ref="I163:I164"/>
    <mergeCell ref="J163:J164"/>
    <mergeCell ref="L163:L164"/>
    <mergeCell ref="A160:A161"/>
    <mergeCell ref="B160:B161"/>
    <mergeCell ref="C160:C161"/>
    <mergeCell ref="D160:D161"/>
    <mergeCell ref="E160:E161"/>
    <mergeCell ref="F160:F161"/>
    <mergeCell ref="G160:G161"/>
    <mergeCell ref="K160:K161"/>
    <mergeCell ref="L160:L161"/>
    <mergeCell ref="A167:A170"/>
    <mergeCell ref="B167:B170"/>
    <mergeCell ref="C167:C170"/>
    <mergeCell ref="H167:H170"/>
    <mergeCell ref="I167:I170"/>
    <mergeCell ref="J167:J170"/>
    <mergeCell ref="K167:K170"/>
    <mergeCell ref="L167:L170"/>
    <mergeCell ref="A171:A173"/>
    <mergeCell ref="B171:B173"/>
    <mergeCell ref="C171:C173"/>
    <mergeCell ref="H171:H173"/>
    <mergeCell ref="I171:I173"/>
    <mergeCell ref="J171:J173"/>
    <mergeCell ref="K171:K173"/>
    <mergeCell ref="L171:L173"/>
    <mergeCell ref="A175:A176"/>
    <mergeCell ref="B175:B176"/>
    <mergeCell ref="C175:C176"/>
    <mergeCell ref="H175:H176"/>
    <mergeCell ref="I175:I176"/>
    <mergeCell ref="J175:J176"/>
    <mergeCell ref="K175:K176"/>
    <mergeCell ref="L175:L176"/>
    <mergeCell ref="A178:A182"/>
    <mergeCell ref="B178:B182"/>
    <mergeCell ref="C178:C182"/>
    <mergeCell ref="H178:H182"/>
    <mergeCell ref="I178:I182"/>
    <mergeCell ref="J178:J182"/>
    <mergeCell ref="K178:K182"/>
    <mergeCell ref="L178:L182"/>
    <mergeCell ref="A186:A187"/>
    <mergeCell ref="B186:B187"/>
    <mergeCell ref="C186:C187"/>
    <mergeCell ref="D186:D187"/>
    <mergeCell ref="E186:E187"/>
    <mergeCell ref="F186:F187"/>
    <mergeCell ref="G186:G187"/>
    <mergeCell ref="H186:H187"/>
    <mergeCell ref="I186:I187"/>
    <mergeCell ref="J186:J187"/>
    <mergeCell ref="L186:L187"/>
    <mergeCell ref="A192:A194"/>
    <mergeCell ref="B192:B194"/>
    <mergeCell ref="C192:C194"/>
    <mergeCell ref="H192:H194"/>
    <mergeCell ref="I192:I194"/>
    <mergeCell ref="J192:J194"/>
    <mergeCell ref="K192:K193"/>
    <mergeCell ref="L192:L194"/>
    <mergeCell ref="A190:A191"/>
    <mergeCell ref="B190:B191"/>
    <mergeCell ref="C190:C191"/>
    <mergeCell ref="H190:H191"/>
    <mergeCell ref="I190:I191"/>
    <mergeCell ref="J190:J191"/>
    <mergeCell ref="K190:K191"/>
    <mergeCell ref="L190:L191"/>
    <mergeCell ref="A196:A197"/>
    <mergeCell ref="B196:B197"/>
    <mergeCell ref="C196:C197"/>
    <mergeCell ref="D196:D197"/>
    <mergeCell ref="E196:E197"/>
    <mergeCell ref="F196:F197"/>
    <mergeCell ref="G196:G197"/>
    <mergeCell ref="K196:K197"/>
    <mergeCell ref="L196:L197"/>
    <mergeCell ref="A199:A201"/>
    <mergeCell ref="B199:B201"/>
    <mergeCell ref="C199:C201"/>
    <mergeCell ref="H199:H201"/>
    <mergeCell ref="I199:I201"/>
    <mergeCell ref="J199:J201"/>
    <mergeCell ref="K199:K201"/>
    <mergeCell ref="L199:L201"/>
    <mergeCell ref="A203:A205"/>
    <mergeCell ref="B203:B205"/>
    <mergeCell ref="C203:C205"/>
    <mergeCell ref="H203:H205"/>
    <mergeCell ref="I203:I205"/>
    <mergeCell ref="J203:J205"/>
    <mergeCell ref="K203:K205"/>
    <mergeCell ref="L203:L205"/>
    <mergeCell ref="A206:A207"/>
    <mergeCell ref="B206:B207"/>
    <mergeCell ref="C206:C207"/>
    <mergeCell ref="D206:D207"/>
    <mergeCell ref="E206:E207"/>
    <mergeCell ref="F206:F207"/>
    <mergeCell ref="G206:G207"/>
    <mergeCell ref="K206:K207"/>
    <mergeCell ref="L206:L207"/>
    <mergeCell ref="A209:A216"/>
    <mergeCell ref="B209:B216"/>
    <mergeCell ref="C209:C216"/>
    <mergeCell ref="H209:H216"/>
    <mergeCell ref="I209:I216"/>
    <mergeCell ref="J209:J216"/>
    <mergeCell ref="K209:K216"/>
    <mergeCell ref="L209:L216"/>
    <mergeCell ref="A218:A219"/>
    <mergeCell ref="B218:B219"/>
    <mergeCell ref="C218:C219"/>
    <mergeCell ref="H218:H219"/>
    <mergeCell ref="I218:I219"/>
    <mergeCell ref="J218:J219"/>
    <mergeCell ref="K218:K219"/>
    <mergeCell ref="L218:L219"/>
    <mergeCell ref="A224:A230"/>
    <mergeCell ref="B224:B230"/>
    <mergeCell ref="C224:C230"/>
    <mergeCell ref="H224:H230"/>
    <mergeCell ref="I224:I230"/>
    <mergeCell ref="J224:J230"/>
    <mergeCell ref="K224:K230"/>
    <mergeCell ref="L224:L230"/>
    <mergeCell ref="A236:A240"/>
    <mergeCell ref="B236:B240"/>
    <mergeCell ref="C236:C240"/>
    <mergeCell ref="H236:H240"/>
    <mergeCell ref="I236:I240"/>
    <mergeCell ref="J236:J240"/>
    <mergeCell ref="K236:K240"/>
    <mergeCell ref="L236:L240"/>
    <mergeCell ref="L250:L254"/>
    <mergeCell ref="A244:A246"/>
    <mergeCell ref="B244:B246"/>
    <mergeCell ref="C244:C246"/>
    <mergeCell ref="H244:H246"/>
    <mergeCell ref="I244:I246"/>
    <mergeCell ref="J244:J246"/>
    <mergeCell ref="K244:K246"/>
    <mergeCell ref="L244:L246"/>
    <mergeCell ref="A257:A259"/>
    <mergeCell ref="B257:B259"/>
    <mergeCell ref="C257:C259"/>
    <mergeCell ref="H257:H259"/>
    <mergeCell ref="I257:I259"/>
    <mergeCell ref="J257:J259"/>
    <mergeCell ref="K257:K259"/>
    <mergeCell ref="L257:L259"/>
    <mergeCell ref="A250:A254"/>
    <mergeCell ref="B250:B254"/>
    <mergeCell ref="C250:C254"/>
    <mergeCell ref="H250:H254"/>
    <mergeCell ref="I250:I254"/>
    <mergeCell ref="J250:J254"/>
    <mergeCell ref="K250:K254"/>
    <mergeCell ref="A265:A270"/>
    <mergeCell ref="B265:B270"/>
    <mergeCell ref="C265:C270"/>
    <mergeCell ref="H265:H270"/>
    <mergeCell ref="I265:I270"/>
    <mergeCell ref="J265:J270"/>
    <mergeCell ref="K265:K270"/>
    <mergeCell ref="L265:L270"/>
    <mergeCell ref="A287:A288"/>
    <mergeCell ref="B287:B288"/>
    <mergeCell ref="C287:C288"/>
    <mergeCell ref="H287:H288"/>
    <mergeCell ref="I287:I288"/>
    <mergeCell ref="J287:J288"/>
    <mergeCell ref="K287:K288"/>
    <mergeCell ref="L287:L288"/>
    <mergeCell ref="A281:A285"/>
    <mergeCell ref="B281:B285"/>
    <mergeCell ref="C281:C285"/>
    <mergeCell ref="H281:H285"/>
    <mergeCell ref="I281:I285"/>
    <mergeCell ref="J281:J285"/>
    <mergeCell ref="K281:K285"/>
    <mergeCell ref="L281:L285"/>
    <mergeCell ref="A304:A307"/>
    <mergeCell ref="B304:B307"/>
    <mergeCell ref="C304:C307"/>
    <mergeCell ref="H304:H307"/>
    <mergeCell ref="I304:I307"/>
    <mergeCell ref="J304:J307"/>
    <mergeCell ref="K304:K307"/>
    <mergeCell ref="L304:L307"/>
    <mergeCell ref="A321:A324"/>
    <mergeCell ref="B321:B324"/>
    <mergeCell ref="C321:C324"/>
    <mergeCell ref="H321:H324"/>
    <mergeCell ref="I321:I324"/>
    <mergeCell ref="J321:J324"/>
    <mergeCell ref="K321:K324"/>
    <mergeCell ref="L321:L324"/>
    <mergeCell ref="B313:B317"/>
    <mergeCell ref="C313:C317"/>
    <mergeCell ref="H313:H317"/>
    <mergeCell ref="I313:I317"/>
    <mergeCell ref="J313:J317"/>
    <mergeCell ref="K313:K317"/>
    <mergeCell ref="L313:L317"/>
    <mergeCell ref="A326:A327"/>
    <mergeCell ref="B326:B327"/>
    <mergeCell ref="C326:C327"/>
    <mergeCell ref="H326:H327"/>
    <mergeCell ref="I326:I327"/>
    <mergeCell ref="J326:J327"/>
    <mergeCell ref="K326:K327"/>
    <mergeCell ref="L326:L327"/>
    <mergeCell ref="A329:A330"/>
    <mergeCell ref="B329:B330"/>
    <mergeCell ref="C329:C330"/>
    <mergeCell ref="D329:D330"/>
    <mergeCell ref="E329:E330"/>
    <mergeCell ref="F329:F330"/>
    <mergeCell ref="G329:G330"/>
    <mergeCell ref="K329:K330"/>
    <mergeCell ref="L329:L330"/>
    <mergeCell ref="A331:A332"/>
    <mergeCell ref="B331:B332"/>
    <mergeCell ref="C331:C332"/>
    <mergeCell ref="H331:H332"/>
    <mergeCell ref="I331:I332"/>
    <mergeCell ref="J331:J332"/>
    <mergeCell ref="K331:K332"/>
    <mergeCell ref="L331:L332"/>
    <mergeCell ref="A334:A337"/>
    <mergeCell ref="B334:B337"/>
    <mergeCell ref="C334:C337"/>
    <mergeCell ref="H334:H337"/>
    <mergeCell ref="I334:I337"/>
    <mergeCell ref="J334:J337"/>
    <mergeCell ref="K334:K337"/>
    <mergeCell ref="L334:L337"/>
    <mergeCell ref="A338:A348"/>
    <mergeCell ref="B338:B348"/>
    <mergeCell ref="C338:C348"/>
    <mergeCell ref="H338:H348"/>
    <mergeCell ref="I338:I348"/>
    <mergeCell ref="J338:J348"/>
    <mergeCell ref="K338:K341"/>
    <mergeCell ref="L338:L348"/>
    <mergeCell ref="K342:K345"/>
    <mergeCell ref="K346:K348"/>
    <mergeCell ref="A350:A352"/>
    <mergeCell ref="B350:B352"/>
    <mergeCell ref="C350:C352"/>
    <mergeCell ref="H350:H352"/>
    <mergeCell ref="I350:I352"/>
    <mergeCell ref="J350:J352"/>
    <mergeCell ref="K350:K352"/>
    <mergeCell ref="L350:L352"/>
    <mergeCell ref="A359:A365"/>
    <mergeCell ref="B359:B365"/>
    <mergeCell ref="C359:C365"/>
    <mergeCell ref="H359:H365"/>
    <mergeCell ref="I359:I365"/>
    <mergeCell ref="J359:J365"/>
    <mergeCell ref="K359:K365"/>
    <mergeCell ref="L359:L365"/>
    <mergeCell ref="A356:A357"/>
    <mergeCell ref="B356:B357"/>
    <mergeCell ref="C356:C357"/>
    <mergeCell ref="H356:H357"/>
    <mergeCell ref="I356:I357"/>
    <mergeCell ref="J356:J357"/>
    <mergeCell ref="K356:K357"/>
    <mergeCell ref="L356:L357"/>
    <mergeCell ref="A372:A375"/>
    <mergeCell ref="B372:B375"/>
    <mergeCell ref="C372:C375"/>
    <mergeCell ref="H372:H375"/>
    <mergeCell ref="I372:I375"/>
    <mergeCell ref="J372:J375"/>
    <mergeCell ref="K372:K375"/>
    <mergeCell ref="L372:L375"/>
    <mergeCell ref="A376:A377"/>
    <mergeCell ref="B376:B377"/>
    <mergeCell ref="C376:C377"/>
    <mergeCell ref="H376:H377"/>
    <mergeCell ref="I376:I377"/>
    <mergeCell ref="J376:J377"/>
    <mergeCell ref="K376:K377"/>
    <mergeCell ref="L376:L377"/>
    <mergeCell ref="A379:A380"/>
    <mergeCell ref="B379:B380"/>
    <mergeCell ref="C379:C380"/>
    <mergeCell ref="H379:H380"/>
    <mergeCell ref="I379:I380"/>
    <mergeCell ref="J379:J380"/>
    <mergeCell ref="K379:K380"/>
    <mergeCell ref="L379:L380"/>
    <mergeCell ref="A381:A382"/>
    <mergeCell ref="B381:B382"/>
    <mergeCell ref="C381:C382"/>
    <mergeCell ref="H381:H382"/>
    <mergeCell ref="I381:I382"/>
    <mergeCell ref="J381:J382"/>
    <mergeCell ref="K381:K382"/>
    <mergeCell ref="L381:L382"/>
    <mergeCell ref="A388:A389"/>
    <mergeCell ref="B388:B389"/>
    <mergeCell ref="C388:C389"/>
    <mergeCell ref="D388:D389"/>
    <mergeCell ref="E388:E389"/>
    <mergeCell ref="F388:F389"/>
    <mergeCell ref="G388:G389"/>
    <mergeCell ref="L388:L389"/>
    <mergeCell ref="A385:A386"/>
    <mergeCell ref="B385:B386"/>
    <mergeCell ref="C385:C386"/>
    <mergeCell ref="H385:H386"/>
    <mergeCell ref="I385:I386"/>
    <mergeCell ref="J385:J386"/>
    <mergeCell ref="K385:K386"/>
    <mergeCell ref="L385:L386"/>
    <mergeCell ref="A390:A391"/>
    <mergeCell ref="B390:B391"/>
    <mergeCell ref="C390:C391"/>
    <mergeCell ref="H390:H391"/>
    <mergeCell ref="I390:I391"/>
    <mergeCell ref="J390:J391"/>
    <mergeCell ref="K390:K391"/>
    <mergeCell ref="L390:L391"/>
    <mergeCell ref="A393:A397"/>
    <mergeCell ref="B393:B397"/>
    <mergeCell ref="C393:C397"/>
    <mergeCell ref="H393:H397"/>
    <mergeCell ref="I393:I397"/>
    <mergeCell ref="J393:J397"/>
    <mergeCell ref="K393:K397"/>
    <mergeCell ref="L393:L397"/>
    <mergeCell ref="A398:A401"/>
    <mergeCell ref="B398:B401"/>
    <mergeCell ref="C398:C401"/>
    <mergeCell ref="H398:H401"/>
    <mergeCell ref="I398:I401"/>
    <mergeCell ref="J398:J401"/>
    <mergeCell ref="K398:K401"/>
    <mergeCell ref="L398:L401"/>
    <mergeCell ref="A405:A430"/>
    <mergeCell ref="B405:B430"/>
    <mergeCell ref="C405:C430"/>
    <mergeCell ref="H405:H430"/>
    <mergeCell ref="I405:I430"/>
    <mergeCell ref="J405:J430"/>
    <mergeCell ref="K405:K430"/>
    <mergeCell ref="L405:L430"/>
    <mergeCell ref="A433:A436"/>
    <mergeCell ref="B433:B436"/>
    <mergeCell ref="C433:C436"/>
    <mergeCell ref="H433:H436"/>
    <mergeCell ref="I433:I436"/>
    <mergeCell ref="J433:J436"/>
    <mergeCell ref="K433:K436"/>
    <mergeCell ref="L433:L436"/>
    <mergeCell ref="A443:A450"/>
    <mergeCell ref="B443:B450"/>
    <mergeCell ref="C443:C450"/>
    <mergeCell ref="H443:H450"/>
    <mergeCell ref="I443:I450"/>
    <mergeCell ref="J443:J450"/>
    <mergeCell ref="K443:K450"/>
    <mergeCell ref="L443:L450"/>
    <mergeCell ref="A452:A454"/>
    <mergeCell ref="B452:B454"/>
    <mergeCell ref="C452:C454"/>
    <mergeCell ref="H452:H454"/>
    <mergeCell ref="I452:I454"/>
    <mergeCell ref="J452:J454"/>
    <mergeCell ref="K452:K454"/>
    <mergeCell ref="L452:L454"/>
    <mergeCell ref="A455:A456"/>
    <mergeCell ref="B455:B456"/>
    <mergeCell ref="C455:C456"/>
    <mergeCell ref="H455:H456"/>
    <mergeCell ref="I455:I456"/>
    <mergeCell ref="J455:J456"/>
    <mergeCell ref="K455:K456"/>
    <mergeCell ref="L455:L456"/>
    <mergeCell ref="A459:A463"/>
    <mergeCell ref="B459:B463"/>
    <mergeCell ref="C459:C463"/>
    <mergeCell ref="H459:H463"/>
    <mergeCell ref="I459:I463"/>
    <mergeCell ref="J459:J463"/>
    <mergeCell ref="K459:K463"/>
    <mergeCell ref="L459:L463"/>
    <mergeCell ref="A468:A470"/>
    <mergeCell ref="B468:B470"/>
    <mergeCell ref="C468:C470"/>
    <mergeCell ref="H468:H470"/>
    <mergeCell ref="I468:I470"/>
    <mergeCell ref="J468:J470"/>
    <mergeCell ref="K468:K470"/>
    <mergeCell ref="L468:L470"/>
    <mergeCell ref="A465:A466"/>
    <mergeCell ref="B465:B466"/>
    <mergeCell ref="C465:C466"/>
    <mergeCell ref="H465:H466"/>
    <mergeCell ref="I465:I466"/>
    <mergeCell ref="J465:J466"/>
    <mergeCell ref="K465:K466"/>
    <mergeCell ref="L465:L466"/>
    <mergeCell ref="A477:A478"/>
    <mergeCell ref="B477:B478"/>
    <mergeCell ref="C477:C478"/>
    <mergeCell ref="H477:H478"/>
    <mergeCell ref="I477:I478"/>
    <mergeCell ref="J477:J478"/>
    <mergeCell ref="K477:K478"/>
    <mergeCell ref="L477:L478"/>
    <mergeCell ref="A474:A475"/>
    <mergeCell ref="B474:B475"/>
    <mergeCell ref="C474:C475"/>
    <mergeCell ref="H474:H475"/>
    <mergeCell ref="I474:I475"/>
    <mergeCell ref="J474:J475"/>
    <mergeCell ref="K474:K475"/>
    <mergeCell ref="L474:L475"/>
    <mergeCell ref="A480:A484"/>
    <mergeCell ref="B480:B484"/>
    <mergeCell ref="C480:C484"/>
    <mergeCell ref="H480:H484"/>
    <mergeCell ref="I480:I484"/>
    <mergeCell ref="J480:J484"/>
    <mergeCell ref="K480:K484"/>
    <mergeCell ref="L480:L484"/>
    <mergeCell ref="A485:A489"/>
    <mergeCell ref="B485:B489"/>
    <mergeCell ref="C485:C489"/>
    <mergeCell ref="H485:H489"/>
    <mergeCell ref="I485:I489"/>
    <mergeCell ref="J485:J489"/>
    <mergeCell ref="K485:K487"/>
    <mergeCell ref="L485:L489"/>
    <mergeCell ref="K488:K489"/>
    <mergeCell ref="A495:A497"/>
    <mergeCell ref="B495:B497"/>
    <mergeCell ref="C495:C497"/>
    <mergeCell ref="H495:H497"/>
    <mergeCell ref="I495:I497"/>
    <mergeCell ref="J495:J497"/>
    <mergeCell ref="K495:K497"/>
    <mergeCell ref="L495:L497"/>
    <mergeCell ref="A491:A492"/>
    <mergeCell ref="B491:B492"/>
    <mergeCell ref="C491:C492"/>
    <mergeCell ref="D491:D492"/>
    <mergeCell ref="E491:E492"/>
    <mergeCell ref="F491:F492"/>
    <mergeCell ref="G491:G492"/>
    <mergeCell ref="K491:K492"/>
    <mergeCell ref="L491:L492"/>
    <mergeCell ref="A501:A502"/>
    <mergeCell ref="B501:B502"/>
    <mergeCell ref="C501:C502"/>
    <mergeCell ref="H501:H502"/>
    <mergeCell ref="I501:I502"/>
    <mergeCell ref="J501:J502"/>
    <mergeCell ref="K501:K502"/>
    <mergeCell ref="L501:L502"/>
    <mergeCell ref="A499:A500"/>
    <mergeCell ref="B499:B500"/>
    <mergeCell ref="C499:C500"/>
    <mergeCell ref="D499:D500"/>
    <mergeCell ref="E499:E500"/>
    <mergeCell ref="F499:F500"/>
    <mergeCell ref="G499:G500"/>
    <mergeCell ref="H499:H500"/>
    <mergeCell ref="I499:I500"/>
    <mergeCell ref="J499:J500"/>
    <mergeCell ref="L499:L500"/>
    <mergeCell ref="A504:A505"/>
    <mergeCell ref="B504:B505"/>
    <mergeCell ref="C504:C505"/>
    <mergeCell ref="H504:H505"/>
    <mergeCell ref="I504:I505"/>
    <mergeCell ref="J504:J505"/>
    <mergeCell ref="K504:K505"/>
    <mergeCell ref="L504:L505"/>
    <mergeCell ref="A506:A507"/>
    <mergeCell ref="B506:B507"/>
    <mergeCell ref="C506:C507"/>
    <mergeCell ref="H506:H507"/>
    <mergeCell ref="I506:I507"/>
    <mergeCell ref="J506:J507"/>
    <mergeCell ref="K506:K507"/>
    <mergeCell ref="L506:L507"/>
    <mergeCell ref="A513:A514"/>
    <mergeCell ref="B513:B514"/>
    <mergeCell ref="C513:C514"/>
    <mergeCell ref="H513:H514"/>
    <mergeCell ref="I513:I514"/>
    <mergeCell ref="J513:J514"/>
    <mergeCell ref="K513:K514"/>
    <mergeCell ref="L513:L514"/>
    <mergeCell ref="A510:A512"/>
    <mergeCell ref="B510:B512"/>
    <mergeCell ref="C510:C512"/>
    <mergeCell ref="H510:H512"/>
    <mergeCell ref="I510:I512"/>
    <mergeCell ref="J510:J512"/>
    <mergeCell ref="K510:K511"/>
    <mergeCell ref="L510:L512"/>
    <mergeCell ref="A519:A521"/>
    <mergeCell ref="B519:B521"/>
    <mergeCell ref="C519:C521"/>
    <mergeCell ref="H519:H521"/>
    <mergeCell ref="I519:I521"/>
    <mergeCell ref="J519:J521"/>
    <mergeCell ref="K519:K521"/>
    <mergeCell ref="L519:L521"/>
    <mergeCell ref="A522:A523"/>
    <mergeCell ref="B522:B523"/>
    <mergeCell ref="C522:C523"/>
    <mergeCell ref="D522:D523"/>
    <mergeCell ref="E522:E523"/>
    <mergeCell ref="F522:F523"/>
    <mergeCell ref="G522:G523"/>
    <mergeCell ref="K522:K523"/>
    <mergeCell ref="L522:L523"/>
    <mergeCell ref="A532:A533"/>
    <mergeCell ref="B532:B533"/>
    <mergeCell ref="C532:C533"/>
    <mergeCell ref="H532:H533"/>
    <mergeCell ref="I532:I533"/>
    <mergeCell ref="J532:J533"/>
    <mergeCell ref="L532:L533"/>
    <mergeCell ref="A535:A536"/>
    <mergeCell ref="B535:B536"/>
    <mergeCell ref="C535:C536"/>
    <mergeCell ref="D535:D536"/>
    <mergeCell ref="E535:E536"/>
    <mergeCell ref="F535:F536"/>
    <mergeCell ref="G535:G536"/>
    <mergeCell ref="K535:K536"/>
    <mergeCell ref="L535:L536"/>
    <mergeCell ref="A537:A538"/>
    <mergeCell ref="B537:B538"/>
    <mergeCell ref="C537:C538"/>
    <mergeCell ref="D537:D538"/>
    <mergeCell ref="E537:E538"/>
    <mergeCell ref="F537:F538"/>
    <mergeCell ref="G537:G538"/>
    <mergeCell ref="K537:K538"/>
    <mergeCell ref="L537:L538"/>
    <mergeCell ref="A542:A545"/>
    <mergeCell ref="B542:B545"/>
    <mergeCell ref="C542:C545"/>
    <mergeCell ref="H542:H545"/>
    <mergeCell ref="I542:I545"/>
    <mergeCell ref="J542:J545"/>
    <mergeCell ref="K542:K545"/>
    <mergeCell ref="L542:L545"/>
    <mergeCell ref="A546:A547"/>
    <mergeCell ref="B546:B547"/>
    <mergeCell ref="C546:C547"/>
    <mergeCell ref="H546:H547"/>
    <mergeCell ref="I546:I547"/>
    <mergeCell ref="J546:J547"/>
    <mergeCell ref="L546:L547"/>
    <mergeCell ref="A549:A550"/>
    <mergeCell ref="B549:B550"/>
    <mergeCell ref="C549:C550"/>
    <mergeCell ref="H549:H550"/>
    <mergeCell ref="I549:I550"/>
    <mergeCell ref="J549:J550"/>
    <mergeCell ref="K549:K550"/>
    <mergeCell ref="L549:L550"/>
    <mergeCell ref="C561:C562"/>
    <mergeCell ref="H561:H562"/>
    <mergeCell ref="I561:I562"/>
    <mergeCell ref="J561:J562"/>
    <mergeCell ref="K561:K562"/>
    <mergeCell ref="L561:L562"/>
    <mergeCell ref="A554:A555"/>
    <mergeCell ref="B554:B555"/>
    <mergeCell ref="C554:C555"/>
    <mergeCell ref="H554:H555"/>
    <mergeCell ref="I554:I555"/>
    <mergeCell ref="J554:J555"/>
    <mergeCell ref="K554:K555"/>
    <mergeCell ref="L554:L555"/>
    <mergeCell ref="A556:A559"/>
    <mergeCell ref="B556:B559"/>
    <mergeCell ref="C556:C559"/>
    <mergeCell ref="H556:H557"/>
    <mergeCell ref="I556:I557"/>
    <mergeCell ref="J556:J557"/>
    <mergeCell ref="K556:K559"/>
    <mergeCell ref="L556:L559"/>
    <mergeCell ref="H558:H559"/>
    <mergeCell ref="I558:I559"/>
    <mergeCell ref="A567:A569"/>
    <mergeCell ref="B567:B569"/>
    <mergeCell ref="C567:C569"/>
    <mergeCell ref="H567:H569"/>
    <mergeCell ref="I567:I569"/>
    <mergeCell ref="J567:J569"/>
    <mergeCell ref="K567:K569"/>
    <mergeCell ref="L567:L569"/>
    <mergeCell ref="A313:A318"/>
    <mergeCell ref="A565:A566"/>
    <mergeCell ref="B565:B566"/>
    <mergeCell ref="C565:C566"/>
    <mergeCell ref="H565:H566"/>
    <mergeCell ref="I565:I566"/>
    <mergeCell ref="J565:J566"/>
    <mergeCell ref="K565:K566"/>
    <mergeCell ref="L565:L566"/>
    <mergeCell ref="J558:J559"/>
    <mergeCell ref="A551:A552"/>
    <mergeCell ref="B551:B552"/>
    <mergeCell ref="C551:C552"/>
    <mergeCell ref="H551:H552"/>
    <mergeCell ref="I551:I552"/>
    <mergeCell ref="J551:J552"/>
    <mergeCell ref="K551:K552"/>
    <mergeCell ref="L551:L552"/>
    <mergeCell ref="A561:A562"/>
    <mergeCell ref="B561:B562"/>
  </mergeCells>
  <pageMargins left="0.75" right="0.75" top="1" bottom="1" header="0.5" footer="0.5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Пряхина Марина Сергеевна</cp:lastModifiedBy>
  <dcterms:modified xsi:type="dcterms:W3CDTF">2018-05-04T06:49:04Z</dcterms:modified>
</cp:coreProperties>
</file>