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85" windowWidth="26880" windowHeight="1056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K10" i="1" l="1"/>
</calcChain>
</file>

<file path=xl/sharedStrings.xml><?xml version="1.0" encoding="utf-8"?>
<sst xmlns="http://schemas.openxmlformats.org/spreadsheetml/2006/main" count="824" uniqueCount="173">
  <si>
    <t>Фамилия и инициалы лица, чьи сведения размещаются</t>
  </si>
  <si>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</si>
  <si>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</si>
  <si>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</si>
  <si>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</si>
  <si>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Декларированный годовой доход[1] (руб.)</t>
  </si>
  <si>
    <t>Сведения об источниках получения средств, за счет которых совершена сделка[2]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</si>
  <si>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</si>
  <si>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</si>
  <si>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</si>
  <si>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</si>
  <si>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(вид, марка)</t>
  </si>
  <si>
    <t>Индивидуальная</t>
  </si>
  <si>
    <t>Россия</t>
  </si>
  <si>
    <t>Квартира</t>
  </si>
  <si>
    <t xml:space="preserve">Дочь </t>
  </si>
  <si>
    <t xml:space="preserve">Россия </t>
  </si>
  <si>
    <t xml:space="preserve">Квартира </t>
  </si>
  <si>
    <t>Жилой дом</t>
  </si>
  <si>
    <t>Долевая 1/3</t>
  </si>
  <si>
    <t xml:space="preserve">Супруг </t>
  </si>
  <si>
    <t>Аксенова Надежда Борисовна</t>
  </si>
  <si>
    <t>Специалист-эксперт</t>
  </si>
  <si>
    <t>Совместная</t>
  </si>
  <si>
    <t>Супруг</t>
  </si>
  <si>
    <t>Сын</t>
  </si>
  <si>
    <t>Афанасьева Наталья Александровна</t>
  </si>
  <si>
    <t>Главный специалист-эксперт</t>
  </si>
  <si>
    <t>Бабешко Анастасия Сергеевна</t>
  </si>
  <si>
    <t>Старший специалист 2 разряда</t>
  </si>
  <si>
    <t>Toyota Vitz      2001 г.в.</t>
  </si>
  <si>
    <t>Бедарева Светлана Александровна</t>
  </si>
  <si>
    <t>Долевая 1/4</t>
  </si>
  <si>
    <t>Renault Clio    2008 г.в.</t>
  </si>
  <si>
    <t>Быкова Александра Константиновна</t>
  </si>
  <si>
    <t>Kia Sportage 2012 г.в.</t>
  </si>
  <si>
    <t>Honda Civik 2008 г.в.</t>
  </si>
  <si>
    <t>Земля с/х назначения</t>
  </si>
  <si>
    <t>Долевая 2/3</t>
  </si>
  <si>
    <t>Салахиева Ксения Андреевна</t>
  </si>
  <si>
    <t>Зайцева Анастасия Александровна</t>
  </si>
  <si>
    <t>Специалист 1 разряда</t>
  </si>
  <si>
    <t>Opei Astra 2007 г.в.</t>
  </si>
  <si>
    <t>Ваз 2121 1988 г.в.</t>
  </si>
  <si>
    <t>Дементьянова Юлия Викторовна</t>
  </si>
  <si>
    <t>Долевая 1/2</t>
  </si>
  <si>
    <t>Ермолаева Юлия Сергеевна</t>
  </si>
  <si>
    <t>Mazda Familia    1999 г.в.</t>
  </si>
  <si>
    <t>Крюкова Джения Юрьевна</t>
  </si>
  <si>
    <t>Начальник отдела</t>
  </si>
  <si>
    <t>Гараж-стоянка</t>
  </si>
  <si>
    <t>Audi Q3 2014 г.в.</t>
  </si>
  <si>
    <t>Леммер Татьяна Александровна</t>
  </si>
  <si>
    <t>Мамонов Роман Павлович</t>
  </si>
  <si>
    <t>Ford Focus 2 2006 г.в.</t>
  </si>
  <si>
    <t>Супруга</t>
  </si>
  <si>
    <t>Минченя Анастасия Сергеевна</t>
  </si>
  <si>
    <t>Медведева Елена Николаевна</t>
  </si>
  <si>
    <t>Долевая 3/8</t>
  </si>
  <si>
    <t>Островская Елена Вячеславовна</t>
  </si>
  <si>
    <t>Павленко Светлана Игоревна</t>
  </si>
  <si>
    <t>Ford Focus 2006 г.в.</t>
  </si>
  <si>
    <t>Павловская   Яна Станиславовна</t>
  </si>
  <si>
    <t>Родина Надежда Николаевна</t>
  </si>
  <si>
    <t>Русских Мария Сергеевна</t>
  </si>
  <si>
    <t>Mitsubbishi Outiander 2008 г.в.</t>
  </si>
  <si>
    <t>Сафина        Елена    Юрьевна</t>
  </si>
  <si>
    <t>Kia Ed Ceed 2010 г.в.</t>
  </si>
  <si>
    <t>Суворова Ксения Владимировна</t>
  </si>
  <si>
    <t>Suzuki Alto 2011 г.в.</t>
  </si>
  <si>
    <t>Ткаченко Анна Сергеевна</t>
  </si>
  <si>
    <t>Nissan Note    2012 г.в.</t>
  </si>
  <si>
    <t>Специалист1 разряда</t>
  </si>
  <si>
    <t>Утюпина Марина Леонидовна</t>
  </si>
  <si>
    <t>Черненкова Ксения Дмитриевна</t>
  </si>
  <si>
    <t>Школа Виола Алексеевна</t>
  </si>
  <si>
    <t>Hyundai Santa Fe 2011 г.в.</t>
  </si>
  <si>
    <t>Федянин Кирилл Михайлович</t>
  </si>
  <si>
    <t xml:space="preserve">                                </t>
  </si>
  <si>
    <t>Специалист -эксперт</t>
  </si>
  <si>
    <t>Дочь</t>
  </si>
  <si>
    <t>Силищева Татьяна Сергеевна</t>
  </si>
  <si>
    <t xml:space="preserve"> Специалист - эксперт</t>
  </si>
  <si>
    <t>Картира</t>
  </si>
  <si>
    <t>Земельный участок под индивидуальное жилищное строительство</t>
  </si>
  <si>
    <t xml:space="preserve"> Ford Renger,   2008 г.в.</t>
  </si>
  <si>
    <t>ВАЗ 21014,  2012 г.в.</t>
  </si>
  <si>
    <t>Долевая  1/4</t>
  </si>
  <si>
    <t xml:space="preserve">Земельный участок садовый </t>
  </si>
  <si>
    <t>Ячейка</t>
  </si>
  <si>
    <t>Земельный участок садовый</t>
  </si>
  <si>
    <t>Гурова               Ирина Владимировна</t>
  </si>
  <si>
    <t>Логинова            Анна             Ивановна</t>
  </si>
  <si>
    <t xml:space="preserve">Межрегиональное территориальное управление Федерального агентства по управлению  государственным имуществом в  Кемеровской и Томской областях  </t>
  </si>
  <si>
    <t>Дерягина           Елена          Игоревна</t>
  </si>
  <si>
    <t>Козлова            Марина Николаевна</t>
  </si>
  <si>
    <t>Subaru Forester   2004 г.в.</t>
  </si>
  <si>
    <t>Ford Focus 2014 г.в.</t>
  </si>
  <si>
    <t>Мицубиси Lancer, г.в. 2011</t>
  </si>
  <si>
    <t>Шефер         Юлия Константиновна</t>
  </si>
  <si>
    <t>И.о. начальника отдела</t>
  </si>
  <si>
    <t>Штаб Людмила Владимировна</t>
  </si>
  <si>
    <t>Ануфриева Екатерина Олеговна</t>
  </si>
  <si>
    <t>сын</t>
  </si>
  <si>
    <t>И. о. зам. начальника отдела</t>
  </si>
  <si>
    <t>Бабич Никита Вадимович</t>
  </si>
  <si>
    <t>Ведущий специалист - эксперт</t>
  </si>
  <si>
    <t>Бацанова Ксения Николаевна</t>
  </si>
  <si>
    <t>Борисенко Лилия Львовна</t>
  </si>
  <si>
    <t>Заместитель начальника отдела</t>
  </si>
  <si>
    <t>Гуськова Екатерина Александровна</t>
  </si>
  <si>
    <t>Ведущий специалист-эксперт</t>
  </si>
  <si>
    <t>Джаббарова Ксения Игоревна</t>
  </si>
  <si>
    <t>Казанцева Анастасия Сергеевна</t>
  </si>
  <si>
    <t>Старший специалист 3 разряда</t>
  </si>
  <si>
    <t>Казначеева Кристина Константиновна</t>
  </si>
  <si>
    <t>И. о. начальника отдела</t>
  </si>
  <si>
    <t>Калугина Алена Валерьевна</t>
  </si>
  <si>
    <t>Каримова Надежда Евгеньевна</t>
  </si>
  <si>
    <t>Клопова Светлана Сергеевна</t>
  </si>
  <si>
    <t>Шалимова Анастасия Ивановна</t>
  </si>
  <si>
    <t>Марченко Мария Петровна</t>
  </si>
  <si>
    <t>Парфенова Варвара Валерьевна</t>
  </si>
  <si>
    <t>Постникова Юлия Николаевна</t>
  </si>
  <si>
    <t>Предыбайлова Дарья Александровна</t>
  </si>
  <si>
    <t xml:space="preserve">Саврасова Ольга Владимировна </t>
  </si>
  <si>
    <t>И. о. руководителя</t>
  </si>
  <si>
    <t>Торгунакова Анна Геннадьевна</t>
  </si>
  <si>
    <t>HONDA Civik 2011 г.в.</t>
  </si>
  <si>
    <t xml:space="preserve">ВАЗ 219210  2013 г.в. </t>
  </si>
  <si>
    <t>Источник преобретения кредит</t>
  </si>
  <si>
    <t>Volkswagen GOLF 2003 г.в.</t>
  </si>
  <si>
    <t>KIA RIO 2012 г.в.</t>
  </si>
  <si>
    <t xml:space="preserve">Земельный участок </t>
  </si>
  <si>
    <t>Общая долевая</t>
  </si>
  <si>
    <t xml:space="preserve"> Заместитель  руководителя</t>
  </si>
  <si>
    <t>Toyota Corolla 2004  г.в.</t>
  </si>
  <si>
    <t>Маломерное судно Badger HL 370 2013 г.в.</t>
  </si>
  <si>
    <t>Лада Веста 2017 г.в.</t>
  </si>
  <si>
    <t>Источник преобретения  продажа автомобилей</t>
  </si>
  <si>
    <t>Долевая 39/100</t>
  </si>
  <si>
    <t>Гараж</t>
  </si>
  <si>
    <t>Toyota  Premio 2003 г.в.</t>
  </si>
  <si>
    <t>Долевая 11/100</t>
  </si>
  <si>
    <t>ВАЗ 3217030 Lada Priora  2008 г.в.</t>
  </si>
  <si>
    <t>Земельный участок</t>
  </si>
  <si>
    <t>Источник преобретения продажа квартиры,ипотека</t>
  </si>
  <si>
    <t>Земельный участок  садовый</t>
  </si>
  <si>
    <t>Mitsubbishi Pajero IO 1999 г.в.</t>
  </si>
  <si>
    <t>Ford Focus 2 2008 г.в.</t>
  </si>
  <si>
    <t>Источник преобретения  ипотека</t>
  </si>
  <si>
    <t xml:space="preserve">Арольд Ольга Евгеньевна </t>
  </si>
  <si>
    <t>Toyota Corolla 2000  г.в.</t>
  </si>
  <si>
    <t>Hyundai Lantra 1995 г.в.</t>
  </si>
  <si>
    <t>Volkswagen  Polo 2013 г.в.</t>
  </si>
  <si>
    <t>Васильева Марина Юрьевна</t>
  </si>
  <si>
    <t>Subaru Legasi  2000 г.в.</t>
  </si>
  <si>
    <t>Лещева Дарья Александровна</t>
  </si>
  <si>
    <t>Renault  Megane 2,  2007 г.в.</t>
  </si>
  <si>
    <t>Лукьянова Алевтина Сергеевна</t>
  </si>
  <si>
    <t>Долевая 1/5</t>
  </si>
  <si>
    <t>Мамонкина Анастасия Александровна</t>
  </si>
  <si>
    <t>Источник получения доход полученный от продажи квартиры, Кредит</t>
  </si>
  <si>
    <t>Mitsubbishi Outiander 2012 г.в.</t>
  </si>
  <si>
    <t>Источник получения доход полученный от продажи квартиры, Кредит. Источник получения дохода продажи автомобиля и накопления за предыдущие годы.</t>
  </si>
  <si>
    <t>Перегудова Елена Сергеевна</t>
  </si>
  <si>
    <t>Федько Анна Антоновна</t>
  </si>
  <si>
    <t>Тойота Лексус RX 300, 2005 г.в.</t>
  </si>
  <si>
    <t>ВАЗ 21214, 2008г.в</t>
  </si>
  <si>
    <t>снегоход ski-doo Summit X 154 800R Etec, 2010 г.в.</t>
  </si>
  <si>
    <t>Яушкина Татьяна Владимировна</t>
  </si>
  <si>
    <t>земельный участок (садовый)</t>
  </si>
  <si>
    <t>БМВ Х5, 2005 г.в.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</si>
</sst>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255">
    <xf numFmtId="0" fontId="0" fillId="0" borderId="0" xfId="0"/>
    <xf numFmtId="0" fontId="2" fillId="0" borderId="3" xfId="1" applyFont="1" applyFill="1" applyBorder="1" applyAlignment="1">
      <alignment horizontal="center" vertical="top" wrapText="1"/>
    </xf>
    <xf numFmtId="0" fontId="2" fillId="0" borderId="8" xfId="1" applyFont="1" applyFill="1" applyBorder="1" applyAlignment="1">
      <alignment horizontal="center" vertical="top" wrapText="1"/>
    </xf>
    <xf numFmtId="0" fontId="0" fillId="0" borderId="6" xfId="0" applyBorder="1" applyAlignment="1">
      <alignment wrapText="1"/>
    </xf>
    <xf numFmtId="0" fontId="6" fillId="0" borderId="6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20" xfId="0" applyFont="1" applyBorder="1" applyAlignment="1">
      <alignment wrapText="1"/>
    </xf>
    <xf numFmtId="0" fontId="4" fillId="0" borderId="6" xfId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horizontal="center" vertical="top" wrapText="1"/>
    </xf>
    <xf numFmtId="4" fontId="4" fillId="0" borderId="6" xfId="1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4" fillId="0" borderId="0" xfId="0" applyFont="1" applyBorder="1" applyAlignment="1">
      <alignment horizontal="center" vertical="top" wrapText="1"/>
    </xf>
    <xf numFmtId="0" fontId="4" fillId="0" borderId="9" xfId="0" applyFont="1" applyBorder="1" applyAlignment="1">
      <alignment wrapText="1"/>
    </xf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4" fillId="0" borderId="13" xfId="1" applyFont="1" applyFill="1" applyBorder="1" applyAlignment="1">
      <alignment horizontal="center" vertical="top" wrapText="1"/>
    </xf>
    <xf numFmtId="0" fontId="9" fillId="0" borderId="13" xfId="0" applyFont="1" applyBorder="1" applyAlignment="1">
      <alignment wrapText="1"/>
    </xf>
    <xf numFmtId="0" fontId="0" fillId="0" borderId="9" xfId="0" applyBorder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0" fontId="0" fillId="0" borderId="9" xfId="0" applyBorder="1" applyAlignment="1"/>
    <xf numFmtId="0" fontId="8" fillId="0" borderId="15" xfId="0" applyFont="1" applyBorder="1" applyAlignment="1">
      <alignment horizontal="center" vertical="center" wrapText="1"/>
    </xf>
    <xf numFmtId="0" fontId="0" fillId="0" borderId="6" xfId="0" applyBorder="1"/>
    <xf numFmtId="0" fontId="9" fillId="0" borderId="14" xfId="0" applyFont="1" applyBorder="1" applyAlignment="1">
      <alignment wrapText="1"/>
    </xf>
    <xf numFmtId="0" fontId="7" fillId="0" borderId="9" xfId="0" applyFont="1" applyBorder="1" applyAlignment="1">
      <alignment wrapText="1"/>
    </xf>
    <xf numFmtId="4" fontId="4" fillId="0" borderId="6" xfId="0" applyNumberFormat="1" applyFont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9" fillId="0" borderId="14" xfId="0" applyFont="1" applyBorder="1" applyAlignment="1">
      <alignment wrapText="1"/>
    </xf>
    <xf numFmtId="4" fontId="2" fillId="0" borderId="6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2" fontId="4" fillId="0" borderId="13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wrapText="1"/>
    </xf>
    <xf numFmtId="0" fontId="0" fillId="0" borderId="13" xfId="0" applyBorder="1" applyAlignment="1">
      <alignment wrapText="1"/>
    </xf>
    <xf numFmtId="0" fontId="4" fillId="0" borderId="11" xfId="0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4" fontId="4" fillId="0" borderId="13" xfId="1" applyNumberFormat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4" fontId="4" fillId="0" borderId="9" xfId="1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4" xfId="1" applyFont="1" applyFill="1" applyBorder="1" applyAlignment="1">
      <alignment vertical="center" wrapText="1"/>
    </xf>
    <xf numFmtId="0" fontId="4" fillId="0" borderId="6" xfId="1" applyFont="1" applyFill="1" applyBorder="1" applyAlignment="1">
      <alignment vertical="center" wrapText="1"/>
    </xf>
    <xf numFmtId="2" fontId="4" fillId="0" borderId="6" xfId="1" applyNumberFormat="1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8" fillId="0" borderId="10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4" fillId="0" borderId="16" xfId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4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11" fillId="0" borderId="6" xfId="0" applyFont="1" applyBorder="1" applyAlignment="1">
      <alignment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19" xfId="0" applyBorder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4" fontId="4" fillId="0" borderId="16" xfId="1" applyNumberFormat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top" wrapText="1"/>
    </xf>
    <xf numFmtId="0" fontId="4" fillId="0" borderId="13" xfId="1" applyFont="1" applyFill="1" applyBorder="1" applyAlignment="1">
      <alignment horizontal="center" vertical="top" wrapText="1"/>
    </xf>
    <xf numFmtId="0" fontId="4" fillId="0" borderId="9" xfId="1" applyFont="1" applyFill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4" fillId="0" borderId="18" xfId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top" wrapText="1"/>
    </xf>
    <xf numFmtId="0" fontId="4" fillId="0" borderId="9" xfId="1" applyFont="1" applyFill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 wrapText="1"/>
    </xf>
    <xf numFmtId="2" fontId="9" fillId="0" borderId="9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2" fontId="4" fillId="0" borderId="13" xfId="1" applyNumberFormat="1" applyFont="1" applyFill="1" applyBorder="1" applyAlignment="1">
      <alignment horizontal="center" vertical="center" wrapText="1"/>
    </xf>
    <xf numFmtId="2" fontId="4" fillId="0" borderId="9" xfId="1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4" fontId="4" fillId="0" borderId="14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4" fontId="4" fillId="0" borderId="20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3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9" fillId="0" borderId="9" xfId="0" applyFont="1" applyBorder="1" applyAlignment="1">
      <alignment horizontal="center" vertical="top" wrapText="1"/>
    </xf>
    <xf numFmtId="0" fontId="4" fillId="0" borderId="16" xfId="1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left" vertical="top" wrapText="1"/>
    </xf>
    <xf numFmtId="0" fontId="4" fillId="0" borderId="14" xfId="1" applyFont="1" applyFill="1" applyBorder="1" applyAlignment="1">
      <alignment horizontal="left" vertical="top" wrapText="1"/>
    </xf>
    <xf numFmtId="0" fontId="4" fillId="0" borderId="9" xfId="1" applyFont="1" applyFill="1" applyBorder="1" applyAlignment="1">
      <alignment horizontal="left" vertical="top" wrapText="1"/>
    </xf>
    <xf numFmtId="0" fontId="4" fillId="0" borderId="14" xfId="1" applyFont="1" applyFill="1" applyBorder="1" applyAlignment="1">
      <alignment horizontal="center" vertical="top" wrapText="1"/>
    </xf>
    <xf numFmtId="4" fontId="4" fillId="0" borderId="13" xfId="1" applyNumberFormat="1" applyFont="1" applyFill="1" applyBorder="1" applyAlignment="1">
      <alignment horizontal="center" vertical="center" wrapText="1"/>
    </xf>
    <xf numFmtId="4" fontId="4" fillId="0" borderId="14" xfId="1" applyNumberFormat="1" applyFont="1" applyFill="1" applyBorder="1" applyAlignment="1">
      <alignment horizontal="center" vertical="center" wrapText="1"/>
    </xf>
    <xf numFmtId="4" fontId="4" fillId="0" borderId="9" xfId="1" applyNumberFormat="1" applyFont="1" applyFill="1" applyBorder="1" applyAlignment="1">
      <alignment horizontal="center" vertical="center" wrapText="1"/>
    </xf>
    <xf numFmtId="2" fontId="9" fillId="0" borderId="14" xfId="0" applyNumberFormat="1" applyFont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top" wrapText="1"/>
    </xf>
    <xf numFmtId="0" fontId="4" fillId="0" borderId="7" xfId="2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center" wrapText="1"/>
    </xf>
    <xf numFmtId="0" fontId="2" fillId="0" borderId="23" xfId="1" applyFont="1" applyFill="1" applyBorder="1" applyAlignment="1">
      <alignment horizontal="center" vertical="top" wrapText="1"/>
    </xf>
    <xf numFmtId="0" fontId="8" fillId="0" borderId="14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7" xfId="1" applyFont="1" applyFill="1" applyBorder="1" applyAlignment="1">
      <alignment horizontal="center" vertical="top" wrapText="1"/>
    </xf>
    <xf numFmtId="0" fontId="2" fillId="0" borderId="5" xfId="1" applyFont="1" applyFill="1" applyBorder="1" applyAlignment="1">
      <alignment horizontal="center" vertical="top" wrapText="1"/>
    </xf>
    <xf numFmtId="0" fontId="2" fillId="0" borderId="4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 vertical="top" wrapText="1"/>
    </xf>
    <xf numFmtId="0" fontId="9" fillId="0" borderId="0" xfId="0" applyFont="1" applyBorder="1" applyAlignment="1">
      <alignment wrapText="1"/>
    </xf>
    <xf numFmtId="0" fontId="4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0" fillId="0" borderId="1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vertical="center" wrapText="1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20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 wrapText="1"/>
    </xf>
    <xf numFmtId="0" fontId="4" fillId="0" borderId="21" xfId="1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vertical="top" wrapText="1"/>
    </xf>
    <xf numFmtId="0" fontId="4" fillId="0" borderId="10" xfId="1" applyFont="1" applyFill="1" applyBorder="1" applyAlignment="1">
      <alignment horizontal="center" vertical="top" wrapText="1"/>
    </xf>
    <xf numFmtId="0" fontId="4" fillId="0" borderId="12" xfId="1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 wrapText="1"/>
    </xf>
    <xf numFmtId="0" fontId="8" fillId="0" borderId="9" xfId="1" applyFont="1" applyFill="1" applyBorder="1" applyAlignment="1">
      <alignment horizontal="center" vertical="top" wrapText="1"/>
    </xf>
    <xf numFmtId="0" fontId="4" fillId="0" borderId="9" xfId="0" applyFont="1" applyBorder="1" applyAlignment="1">
      <alignment horizontal="center" wrapText="1"/>
    </xf>
    <xf numFmtId="0" fontId="4" fillId="0" borderId="16" xfId="1" applyFont="1" applyFill="1" applyBorder="1" applyAlignment="1">
      <alignment horizontal="center" vertical="top" wrapText="1"/>
    </xf>
    <xf numFmtId="0" fontId="4" fillId="0" borderId="15" xfId="1" applyFont="1" applyFill="1" applyBorder="1" applyAlignment="1">
      <alignment horizontal="center" vertical="top" wrapText="1"/>
    </xf>
    <xf numFmtId="0" fontId="4" fillId="0" borderId="20" xfId="1" applyFont="1" applyFill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4" fillId="0" borderId="6" xfId="1" applyFont="1" applyFill="1" applyBorder="1" applyAlignment="1">
      <alignment vertical="top" wrapText="1"/>
    </xf>
    <xf numFmtId="0" fontId="0" fillId="0" borderId="14" xfId="0" applyBorder="1" applyAlignment="1">
      <alignment horizontal="center" wrapText="1"/>
    </xf>
    <xf numFmtId="0" fontId="4" fillId="0" borderId="15" xfId="1" applyFont="1" applyFill="1" applyBorder="1" applyAlignment="1">
      <alignment horizontal="center" vertical="top" wrapText="1"/>
    </xf>
    <xf numFmtId="0" fontId="4" fillId="0" borderId="16" xfId="1" applyFont="1" applyFill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4" fillId="0" borderId="19" xfId="1" applyFont="1" applyFill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4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4" fillId="0" borderId="6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9" xfId="1" applyFont="1" applyFill="1" applyBorder="1" applyAlignment="1">
      <alignment horizontal="center" vertical="top" wrapText="1"/>
    </xf>
    <xf numFmtId="0" fontId="4" fillId="0" borderId="11" xfId="1" applyFont="1" applyFill="1" applyBorder="1" applyAlignment="1">
      <alignment horizontal="center" vertical="top" wrapText="1"/>
    </xf>
    <xf numFmtId="0" fontId="4" fillId="0" borderId="17" xfId="1" applyFont="1" applyFill="1" applyBorder="1" applyAlignment="1">
      <alignment horizontal="center" vertical="top" wrapText="1"/>
    </xf>
    <xf numFmtId="0" fontId="4" fillId="0" borderId="18" xfId="1" applyFont="1" applyFill="1" applyBorder="1" applyAlignment="1">
      <alignment horizontal="center" vertical="top" wrapText="1"/>
    </xf>
    <xf numFmtId="0" fontId="6" fillId="0" borderId="13" xfId="1" applyFont="1" applyFill="1" applyBorder="1" applyAlignment="1">
      <alignment horizontal="center" vertical="top" wrapText="1"/>
    </xf>
    <xf numFmtId="0" fontId="6" fillId="0" borderId="14" xfId="1" applyFont="1" applyFill="1" applyBorder="1" applyAlignment="1">
      <alignment horizontal="center" vertical="top" wrapText="1"/>
    </xf>
    <xf numFmtId="0" fontId="7" fillId="0" borderId="9" xfId="0" applyFont="1" applyBorder="1" applyAlignment="1">
      <alignment wrapText="1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4" fillId="0" borderId="17" xfId="1" applyFont="1" applyFill="1" applyBorder="1" applyAlignment="1">
      <alignment horizontal="center" vertical="top" wrapText="1"/>
    </xf>
    <xf numFmtId="0" fontId="4" fillId="0" borderId="18" xfId="1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3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top" wrapText="1"/>
    </xf>
    <xf numFmtId="0" fontId="0" fillId="0" borderId="14" xfId="0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top" wrapText="1"/>
    </xf>
    <xf numFmtId="0" fontId="4" fillId="0" borderId="11" xfId="0" applyFont="1" applyBorder="1" applyAlignment="1">
      <alignment vertical="top" wrapText="1"/>
    </xf>
    <xf numFmtId="0" fontId="4" fillId="0" borderId="6" xfId="0" applyNumberFormat="1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0"/>
  <sheetViews>
    <sheetView tabSelected="1" workbookViewId="0">
      <selection activeCell="B190" sqref="B190:B191"/>
    </sheetView>
  </sheetViews>
  <sheetFormatPr defaultRowHeight="15.75" x14ac:dyDescent="0.25"/>
  <cols>
    <col min="1" max="1" width="12.375" customWidth="1"/>
    <col min="2" max="2" width="15.25" customWidth="1"/>
    <col min="3" max="3" width="12.75" customWidth="1"/>
    <col min="4" max="4" width="13.5" customWidth="1"/>
    <col min="5" max="5" width="7.375" customWidth="1"/>
    <col min="10" max="10" width="10.125" customWidth="1"/>
    <col min="11" max="11" width="10" customWidth="1"/>
    <col min="12" max="12" width="36.375" customWidth="1"/>
  </cols>
  <sheetData>
    <row r="1" spans="1:12" ht="27" thickTop="1" thickBot="1" x14ac:dyDescent="0.3">
      <c r="A1" s="187" t="s">
        <v>0</v>
      </c>
      <c r="B1" s="187" t="s">
        <v>1</v>
      </c>
      <c r="C1" s="189" t="s">
        <v>2</v>
      </c>
      <c r="D1" s="190"/>
      <c r="E1" s="190"/>
      <c r="F1" s="191"/>
      <c r="G1" s="189" t="s">
        <v>3</v>
      </c>
      <c r="H1" s="190"/>
      <c r="I1" s="191"/>
      <c r="J1" s="1" t="s">
        <v>4</v>
      </c>
      <c r="K1" s="181" t="s">
        <v>5</v>
      </c>
      <c r="L1" s="181" t="s">
        <v>6</v>
      </c>
    </row>
    <row r="2" spans="1:12" ht="39" thickTop="1" x14ac:dyDescent="0.25">
      <c r="A2" s="188"/>
      <c r="B2" s="188"/>
      <c r="C2" s="2" t="s">
        <v>7</v>
      </c>
      <c r="D2" s="2" t="s">
        <v>8</v>
      </c>
      <c r="E2" s="2" t="s">
        <v>9</v>
      </c>
      <c r="F2" s="2" t="s">
        <v>10</v>
      </c>
      <c r="G2" s="2" t="s">
        <v>7</v>
      </c>
      <c r="H2" s="2" t="s">
        <v>9</v>
      </c>
      <c r="I2" s="2" t="s">
        <v>10</v>
      </c>
      <c r="J2" s="2" t="s">
        <v>11</v>
      </c>
      <c r="K2" s="182"/>
      <c r="L2" s="182"/>
    </row>
    <row r="3" spans="1:12" ht="16.5" thickBot="1" x14ac:dyDescent="0.3">
      <c r="A3" s="184" t="s">
        <v>93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</row>
    <row r="4" spans="1:12" ht="39" customHeight="1" thickBot="1" x14ac:dyDescent="0.3">
      <c r="A4" s="143" t="s">
        <v>66</v>
      </c>
      <c r="B4" s="129" t="s">
        <v>126</v>
      </c>
      <c r="C4" s="12" t="s">
        <v>14</v>
      </c>
      <c r="D4" s="57" t="s">
        <v>23</v>
      </c>
      <c r="E4" s="12">
        <v>43.9</v>
      </c>
      <c r="F4" s="45" t="s">
        <v>13</v>
      </c>
      <c r="G4" s="129"/>
      <c r="H4" s="129"/>
      <c r="I4" s="129"/>
      <c r="J4" s="129"/>
      <c r="K4" s="131">
        <v>1496424.5</v>
      </c>
      <c r="L4" s="133" t="s">
        <v>150</v>
      </c>
    </row>
    <row r="5" spans="1:12" ht="16.5" thickBot="1" x14ac:dyDescent="0.3">
      <c r="A5" s="145"/>
      <c r="B5" s="130"/>
      <c r="C5" s="12" t="s">
        <v>14</v>
      </c>
      <c r="D5" s="57" t="s">
        <v>23</v>
      </c>
      <c r="E5" s="12">
        <v>32.6</v>
      </c>
      <c r="F5" s="45" t="s">
        <v>13</v>
      </c>
      <c r="G5" s="130"/>
      <c r="H5" s="130"/>
      <c r="I5" s="130"/>
      <c r="J5" s="130"/>
      <c r="K5" s="132"/>
      <c r="L5" s="134"/>
    </row>
    <row r="6" spans="1:12" ht="23.25" customHeight="1" thickBot="1" x14ac:dyDescent="0.3">
      <c r="A6" s="129" t="s">
        <v>24</v>
      </c>
      <c r="B6" s="129"/>
      <c r="C6" s="12" t="s">
        <v>14</v>
      </c>
      <c r="D6" s="57" t="s">
        <v>23</v>
      </c>
      <c r="E6" s="48">
        <v>43.9</v>
      </c>
      <c r="F6" s="58" t="s">
        <v>13</v>
      </c>
      <c r="G6" s="129"/>
      <c r="H6" s="129"/>
      <c r="I6" s="129"/>
      <c r="J6" s="129" t="s">
        <v>67</v>
      </c>
      <c r="K6" s="131">
        <v>2103500</v>
      </c>
      <c r="L6" s="133"/>
    </row>
    <row r="7" spans="1:12" ht="16.5" thickBot="1" x14ac:dyDescent="0.3">
      <c r="A7" s="135"/>
      <c r="B7" s="135"/>
      <c r="C7" s="12" t="s">
        <v>14</v>
      </c>
      <c r="D7" s="57" t="s">
        <v>23</v>
      </c>
      <c r="E7" s="12">
        <v>32.6</v>
      </c>
      <c r="F7" s="45" t="s">
        <v>13</v>
      </c>
      <c r="G7" s="135"/>
      <c r="H7" s="135"/>
      <c r="I7" s="135"/>
      <c r="J7" s="135"/>
      <c r="K7" s="135"/>
      <c r="L7" s="134"/>
    </row>
    <row r="8" spans="1:12" ht="39" thickBot="1" x14ac:dyDescent="0.3">
      <c r="A8" s="59" t="s">
        <v>21</v>
      </c>
      <c r="B8" s="54" t="s">
        <v>22</v>
      </c>
      <c r="C8" s="60" t="s">
        <v>14</v>
      </c>
      <c r="D8" s="54" t="s">
        <v>23</v>
      </c>
      <c r="E8" s="61">
        <v>70.5</v>
      </c>
      <c r="F8" s="54" t="s">
        <v>13</v>
      </c>
      <c r="G8" s="53"/>
      <c r="H8" s="62"/>
      <c r="I8" s="53"/>
      <c r="J8" s="63"/>
      <c r="K8" s="56">
        <v>484759.54</v>
      </c>
      <c r="L8" s="31"/>
    </row>
    <row r="9" spans="1:12" ht="16.5" thickBot="1" x14ac:dyDescent="0.3">
      <c r="A9" s="31" t="s">
        <v>24</v>
      </c>
      <c r="B9" s="61"/>
      <c r="C9" s="31" t="s">
        <v>14</v>
      </c>
      <c r="D9" s="64" t="s">
        <v>23</v>
      </c>
      <c r="E9" s="55">
        <v>70.5</v>
      </c>
      <c r="F9" s="65" t="s">
        <v>13</v>
      </c>
      <c r="G9" s="31"/>
      <c r="H9" s="31"/>
      <c r="I9" s="31"/>
      <c r="J9" s="31"/>
      <c r="K9" s="10">
        <v>627666.16</v>
      </c>
      <c r="L9" s="8"/>
    </row>
    <row r="10" spans="1:12" ht="16.5" thickBot="1" x14ac:dyDescent="0.3">
      <c r="A10" s="31" t="s">
        <v>103</v>
      </c>
      <c r="B10" s="31"/>
      <c r="C10" s="31"/>
      <c r="D10" s="64"/>
      <c r="E10" s="31"/>
      <c r="F10" s="65"/>
      <c r="G10" s="31" t="s">
        <v>14</v>
      </c>
      <c r="H10" s="31">
        <v>70.5</v>
      </c>
      <c r="I10" s="31" t="s">
        <v>13</v>
      </c>
      <c r="J10" s="31"/>
      <c r="K10" s="10">
        <f>-L8</f>
        <v>0</v>
      </c>
      <c r="L10" s="173"/>
    </row>
    <row r="11" spans="1:12" ht="16.5" thickBot="1" x14ac:dyDescent="0.3">
      <c r="A11" s="31" t="s">
        <v>103</v>
      </c>
      <c r="B11" s="31"/>
      <c r="C11" s="31"/>
      <c r="D11" s="64"/>
      <c r="E11" s="31"/>
      <c r="F11" s="66"/>
      <c r="G11" s="31" t="s">
        <v>14</v>
      </c>
      <c r="H11" s="31">
        <v>70.5</v>
      </c>
      <c r="I11" s="31" t="s">
        <v>13</v>
      </c>
      <c r="J11" s="31"/>
      <c r="K11" s="52">
        <v>0</v>
      </c>
      <c r="L11" s="174"/>
    </row>
    <row r="12" spans="1:12" ht="15.75" customHeight="1" thickBot="1" x14ac:dyDescent="0.3">
      <c r="A12" s="31" t="s">
        <v>103</v>
      </c>
      <c r="B12" s="31"/>
      <c r="C12" s="31"/>
      <c r="D12" s="64"/>
      <c r="E12" s="54"/>
      <c r="F12" s="66"/>
      <c r="G12" s="31" t="s">
        <v>14</v>
      </c>
      <c r="H12" s="31">
        <v>70.5</v>
      </c>
      <c r="I12" s="31" t="s">
        <v>16</v>
      </c>
      <c r="J12" s="31"/>
      <c r="K12" s="10">
        <v>0</v>
      </c>
      <c r="L12" s="174"/>
    </row>
    <row r="13" spans="1:12" ht="16.5" hidden="1" customHeight="1" thickBot="1" x14ac:dyDescent="0.3">
      <c r="A13" s="148" t="s">
        <v>102</v>
      </c>
      <c r="B13" s="146" t="s">
        <v>22</v>
      </c>
      <c r="C13" s="12" t="s">
        <v>14</v>
      </c>
      <c r="D13" s="64" t="s">
        <v>12</v>
      </c>
      <c r="E13" s="31">
        <v>58.8</v>
      </c>
      <c r="F13" s="66" t="s">
        <v>13</v>
      </c>
      <c r="G13" s="146"/>
      <c r="H13" s="171"/>
      <c r="I13" s="146"/>
      <c r="J13" s="67"/>
      <c r="K13" s="177">
        <v>55921.42</v>
      </c>
      <c r="L13" s="175"/>
    </row>
    <row r="14" spans="1:12" ht="39" customHeight="1" thickBot="1" x14ac:dyDescent="0.3">
      <c r="A14" s="185"/>
      <c r="B14" s="161"/>
      <c r="C14" s="12" t="s">
        <v>14</v>
      </c>
      <c r="D14" s="64" t="s">
        <v>12</v>
      </c>
      <c r="E14" s="31">
        <v>58.3</v>
      </c>
      <c r="F14" s="66" t="s">
        <v>13</v>
      </c>
      <c r="G14" s="161"/>
      <c r="H14" s="201"/>
      <c r="I14" s="161"/>
      <c r="J14" s="67"/>
      <c r="K14" s="161"/>
      <c r="L14" s="133"/>
    </row>
    <row r="15" spans="1:12" ht="24" hidden="1" customHeight="1" thickBot="1" x14ac:dyDescent="0.3">
      <c r="A15" s="185"/>
      <c r="B15" s="161"/>
      <c r="C15" s="12" t="s">
        <v>14</v>
      </c>
      <c r="D15" s="64" t="s">
        <v>12</v>
      </c>
      <c r="E15" s="31">
        <v>58.8</v>
      </c>
      <c r="F15" s="66" t="s">
        <v>13</v>
      </c>
      <c r="G15" s="161"/>
      <c r="H15" s="201"/>
      <c r="I15" s="161"/>
      <c r="J15" s="67"/>
      <c r="K15" s="161"/>
      <c r="L15" s="176"/>
    </row>
    <row r="16" spans="1:12" ht="25.5" hidden="1" customHeight="1" thickBot="1" x14ac:dyDescent="0.3">
      <c r="A16" s="149"/>
      <c r="B16" s="147"/>
      <c r="C16" s="12" t="s">
        <v>14</v>
      </c>
      <c r="D16" s="64" t="s">
        <v>12</v>
      </c>
      <c r="E16" s="31">
        <v>58.8</v>
      </c>
      <c r="F16" s="66" t="s">
        <v>13</v>
      </c>
      <c r="G16" s="147"/>
      <c r="H16" s="202"/>
      <c r="I16" s="147"/>
      <c r="J16" s="67"/>
      <c r="K16" s="147"/>
      <c r="L16" s="134"/>
    </row>
    <row r="17" spans="1:12" ht="33.75" customHeight="1" thickBot="1" x14ac:dyDescent="0.3">
      <c r="A17" s="146" t="s">
        <v>24</v>
      </c>
      <c r="B17" s="146"/>
      <c r="C17" s="146" t="s">
        <v>90</v>
      </c>
      <c r="D17" s="171" t="s">
        <v>12</v>
      </c>
      <c r="E17" s="146">
        <v>789</v>
      </c>
      <c r="F17" s="171" t="s">
        <v>13</v>
      </c>
      <c r="G17" s="146" t="s">
        <v>14</v>
      </c>
      <c r="H17" s="146">
        <v>58.3</v>
      </c>
      <c r="I17" s="146" t="s">
        <v>16</v>
      </c>
      <c r="J17" s="55" t="s">
        <v>132</v>
      </c>
      <c r="K17" s="177">
        <v>604886.07999999996</v>
      </c>
      <c r="L17" s="8"/>
    </row>
    <row r="18" spans="1:12" ht="16.5" hidden="1" customHeight="1" thickBot="1" x14ac:dyDescent="0.3">
      <c r="A18" s="161"/>
      <c r="B18" s="161"/>
      <c r="C18" s="156"/>
      <c r="D18" s="183"/>
      <c r="E18" s="156"/>
      <c r="F18" s="183"/>
      <c r="G18" s="161"/>
      <c r="H18" s="161"/>
      <c r="I18" s="161"/>
      <c r="J18" s="68"/>
      <c r="K18" s="161"/>
      <c r="L18" s="133"/>
    </row>
    <row r="19" spans="1:12" ht="27.75" hidden="1" customHeight="1" thickBot="1" x14ac:dyDescent="0.3">
      <c r="A19" s="147"/>
      <c r="B19" s="147"/>
      <c r="C19" s="135"/>
      <c r="D19" s="172"/>
      <c r="E19" s="135"/>
      <c r="F19" s="172"/>
      <c r="G19" s="147"/>
      <c r="H19" s="147"/>
      <c r="I19" s="147"/>
      <c r="J19" s="68"/>
      <c r="K19" s="147"/>
      <c r="L19" s="170"/>
    </row>
    <row r="20" spans="1:12" ht="15" customHeight="1" thickBot="1" x14ac:dyDescent="0.3">
      <c r="A20" s="31" t="s">
        <v>103</v>
      </c>
      <c r="B20" s="64"/>
      <c r="C20" s="31"/>
      <c r="D20" s="66"/>
      <c r="E20" s="31"/>
      <c r="F20" s="66"/>
      <c r="G20" s="31" t="s">
        <v>14</v>
      </c>
      <c r="H20" s="31">
        <v>58.3</v>
      </c>
      <c r="I20" s="31" t="s">
        <v>13</v>
      </c>
      <c r="J20" s="69"/>
      <c r="K20" s="70">
        <v>0</v>
      </c>
      <c r="L20" s="133"/>
    </row>
    <row r="21" spans="1:12" ht="31.5" customHeight="1" thickBot="1" x14ac:dyDescent="0.3">
      <c r="A21" s="71" t="s">
        <v>151</v>
      </c>
      <c r="B21" s="64" t="s">
        <v>29</v>
      </c>
      <c r="C21" s="31"/>
      <c r="D21" s="66"/>
      <c r="E21" s="31"/>
      <c r="F21" s="66"/>
      <c r="G21" s="31" t="s">
        <v>14</v>
      </c>
      <c r="H21" s="31">
        <v>42</v>
      </c>
      <c r="I21" s="31" t="s">
        <v>13</v>
      </c>
      <c r="J21" s="72"/>
      <c r="K21" s="52">
        <v>86783.73</v>
      </c>
      <c r="L21" s="176"/>
    </row>
    <row r="22" spans="1:12" ht="15" customHeight="1" thickBot="1" x14ac:dyDescent="0.3">
      <c r="A22" s="148" t="s">
        <v>26</v>
      </c>
      <c r="B22" s="146" t="s">
        <v>27</v>
      </c>
      <c r="C22" s="31" t="s">
        <v>14</v>
      </c>
      <c r="D22" s="66" t="s">
        <v>19</v>
      </c>
      <c r="E22" s="31">
        <v>74.7</v>
      </c>
      <c r="F22" s="66" t="s">
        <v>13</v>
      </c>
      <c r="G22" s="146"/>
      <c r="H22" s="146"/>
      <c r="I22" s="146"/>
      <c r="J22" s="171"/>
      <c r="K22" s="177">
        <v>445365.28</v>
      </c>
      <c r="L22" s="176"/>
    </row>
    <row r="23" spans="1:12" ht="27.75" customHeight="1" thickBot="1" x14ac:dyDescent="0.3">
      <c r="A23" s="135"/>
      <c r="B23" s="135"/>
      <c r="C23" s="31" t="s">
        <v>17</v>
      </c>
      <c r="D23" s="60" t="s">
        <v>23</v>
      </c>
      <c r="E23" s="54">
        <v>40.700000000000003</v>
      </c>
      <c r="F23" s="66" t="s">
        <v>16</v>
      </c>
      <c r="G23" s="147"/>
      <c r="H23" s="147"/>
      <c r="I23" s="147"/>
      <c r="J23" s="172"/>
      <c r="K23" s="135"/>
      <c r="L23" s="169"/>
    </row>
    <row r="24" spans="1:12" ht="29.25" customHeight="1" thickBot="1" x14ac:dyDescent="0.3">
      <c r="A24" s="146" t="s">
        <v>20</v>
      </c>
      <c r="B24" s="146"/>
      <c r="C24" s="31" t="s">
        <v>17</v>
      </c>
      <c r="D24" s="31" t="s">
        <v>19</v>
      </c>
      <c r="E24" s="31">
        <v>74.7</v>
      </c>
      <c r="F24" s="31" t="s">
        <v>16</v>
      </c>
      <c r="G24" s="146"/>
      <c r="H24" s="146"/>
      <c r="I24" s="146"/>
      <c r="J24" s="146" t="s">
        <v>76</v>
      </c>
      <c r="K24" s="177">
        <v>1111948.4099999999</v>
      </c>
      <c r="L24" s="133"/>
    </row>
    <row r="25" spans="1:12" ht="27.75" hidden="1" customHeight="1" thickBot="1" x14ac:dyDescent="0.3">
      <c r="A25" s="161"/>
      <c r="B25" s="161"/>
      <c r="C25" s="31" t="s">
        <v>14</v>
      </c>
      <c r="D25" s="61" t="s">
        <v>23</v>
      </c>
      <c r="E25" s="31">
        <v>40.700000000000003</v>
      </c>
      <c r="F25" s="66" t="s">
        <v>13</v>
      </c>
      <c r="G25" s="161"/>
      <c r="H25" s="161"/>
      <c r="I25" s="161"/>
      <c r="J25" s="161"/>
      <c r="K25" s="178"/>
      <c r="L25" s="176"/>
    </row>
    <row r="26" spans="1:12" ht="27.75" hidden="1" customHeight="1" thickBot="1" x14ac:dyDescent="0.3">
      <c r="A26" s="161"/>
      <c r="B26" s="161"/>
      <c r="C26" s="49" t="s">
        <v>84</v>
      </c>
      <c r="D26" s="64" t="s">
        <v>12</v>
      </c>
      <c r="E26" s="54">
        <v>1503</v>
      </c>
      <c r="F26" s="60" t="s">
        <v>13</v>
      </c>
      <c r="G26" s="161"/>
      <c r="H26" s="161"/>
      <c r="I26" s="161"/>
      <c r="J26" s="161"/>
      <c r="K26" s="178"/>
      <c r="L26" s="169"/>
    </row>
    <row r="27" spans="1:12" ht="31.5" customHeight="1" thickBot="1" x14ac:dyDescent="0.3">
      <c r="A27" s="161"/>
      <c r="B27" s="161"/>
      <c r="C27" s="12" t="s">
        <v>145</v>
      </c>
      <c r="D27" s="31" t="s">
        <v>12</v>
      </c>
      <c r="E27" s="31">
        <v>1503</v>
      </c>
      <c r="F27" s="31" t="s">
        <v>16</v>
      </c>
      <c r="G27" s="161"/>
      <c r="H27" s="161"/>
      <c r="I27" s="161"/>
      <c r="J27" s="161"/>
      <c r="K27" s="178"/>
      <c r="L27" s="28"/>
    </row>
    <row r="28" spans="1:12" ht="15" customHeight="1" thickBot="1" x14ac:dyDescent="0.3">
      <c r="A28" s="147"/>
      <c r="B28" s="147"/>
      <c r="C28" s="31" t="s">
        <v>17</v>
      </c>
      <c r="D28" s="60" t="s">
        <v>23</v>
      </c>
      <c r="E28" s="54">
        <v>40.700000000000003</v>
      </c>
      <c r="F28" s="66" t="s">
        <v>16</v>
      </c>
      <c r="G28" s="147"/>
      <c r="H28" s="147"/>
      <c r="I28" s="147"/>
      <c r="J28" s="147"/>
      <c r="K28" s="179"/>
      <c r="L28" s="28"/>
    </row>
    <row r="29" spans="1:12" ht="15" customHeight="1" x14ac:dyDescent="0.25">
      <c r="A29" s="158" t="s">
        <v>15</v>
      </c>
      <c r="B29" s="146"/>
      <c r="C29" s="146"/>
      <c r="D29" s="146"/>
      <c r="E29" s="146"/>
      <c r="F29" s="146"/>
      <c r="G29" s="146" t="s">
        <v>14</v>
      </c>
      <c r="H29" s="146">
        <v>74.7</v>
      </c>
      <c r="I29" s="146" t="s">
        <v>16</v>
      </c>
      <c r="J29" s="146"/>
      <c r="K29" s="150">
        <v>0</v>
      </c>
      <c r="L29" s="127"/>
    </row>
    <row r="30" spans="1:12" ht="2.25" customHeight="1" thickBot="1" x14ac:dyDescent="0.3">
      <c r="A30" s="159"/>
      <c r="B30" s="161"/>
      <c r="C30" s="156"/>
      <c r="D30" s="156"/>
      <c r="E30" s="156"/>
      <c r="F30" s="156"/>
      <c r="G30" s="161"/>
      <c r="H30" s="161"/>
      <c r="I30" s="161"/>
      <c r="J30" s="156"/>
      <c r="K30" s="180"/>
      <c r="L30" s="128"/>
    </row>
    <row r="31" spans="1:12" ht="28.5" hidden="1" customHeight="1" thickBot="1" x14ac:dyDescent="0.3">
      <c r="A31" s="160"/>
      <c r="B31" s="147"/>
      <c r="C31" s="135"/>
      <c r="D31" s="135"/>
      <c r="E31" s="135"/>
      <c r="F31" s="135"/>
      <c r="G31" s="147"/>
      <c r="H31" s="147"/>
      <c r="I31" s="147"/>
      <c r="J31" s="135"/>
      <c r="K31" s="137"/>
      <c r="L31" s="11"/>
    </row>
    <row r="32" spans="1:12" ht="17.25" customHeight="1" thickBot="1" x14ac:dyDescent="0.3">
      <c r="A32" s="64" t="s">
        <v>15</v>
      </c>
      <c r="B32" s="64"/>
      <c r="C32" s="12" t="s">
        <v>14</v>
      </c>
      <c r="D32" s="64" t="s">
        <v>19</v>
      </c>
      <c r="E32" s="31">
        <v>74.7</v>
      </c>
      <c r="F32" s="66" t="s">
        <v>13</v>
      </c>
      <c r="G32" s="31"/>
      <c r="H32" s="66"/>
      <c r="I32" s="31"/>
      <c r="J32" s="73"/>
      <c r="K32" s="40">
        <v>0</v>
      </c>
      <c r="L32" s="11"/>
    </row>
    <row r="33" spans="1:12" ht="45.75" customHeight="1" thickBot="1" x14ac:dyDescent="0.3">
      <c r="A33" s="74" t="s">
        <v>28</v>
      </c>
      <c r="B33" s="64" t="s">
        <v>29</v>
      </c>
      <c r="C33" s="12"/>
      <c r="D33" s="64"/>
      <c r="E33" s="31"/>
      <c r="F33" s="66"/>
      <c r="G33" s="31" t="s">
        <v>18</v>
      </c>
      <c r="H33" s="66">
        <v>29.7</v>
      </c>
      <c r="I33" s="31" t="s">
        <v>16</v>
      </c>
      <c r="J33" s="73"/>
      <c r="K33" s="30">
        <v>97133.17</v>
      </c>
      <c r="L33" s="11"/>
    </row>
    <row r="34" spans="1:12" ht="30.75" customHeight="1" thickBot="1" x14ac:dyDescent="0.3">
      <c r="A34" s="64" t="s">
        <v>24</v>
      </c>
      <c r="B34" s="64"/>
      <c r="C34" s="12"/>
      <c r="D34" s="64"/>
      <c r="E34" s="31"/>
      <c r="F34" s="66"/>
      <c r="G34" s="31" t="s">
        <v>18</v>
      </c>
      <c r="H34" s="66">
        <v>29.7</v>
      </c>
      <c r="I34" s="31" t="s">
        <v>16</v>
      </c>
      <c r="J34" s="45" t="s">
        <v>30</v>
      </c>
      <c r="K34" s="12">
        <v>528818.97</v>
      </c>
      <c r="L34" s="22"/>
    </row>
    <row r="35" spans="1:12" ht="15" customHeight="1" thickBot="1" x14ac:dyDescent="0.3">
      <c r="A35" s="31" t="s">
        <v>80</v>
      </c>
      <c r="B35" s="31"/>
      <c r="C35" s="12"/>
      <c r="D35" s="64"/>
      <c r="E35" s="31"/>
      <c r="F35" s="66"/>
      <c r="G35" s="31" t="s">
        <v>18</v>
      </c>
      <c r="H35" s="66">
        <v>29.7</v>
      </c>
      <c r="I35" s="31" t="s">
        <v>13</v>
      </c>
      <c r="J35" s="45"/>
      <c r="K35" s="70">
        <v>0</v>
      </c>
      <c r="L35" s="22"/>
    </row>
    <row r="36" spans="1:12" ht="15" customHeight="1" thickBot="1" x14ac:dyDescent="0.3">
      <c r="A36" s="64" t="s">
        <v>15</v>
      </c>
      <c r="B36" s="64"/>
      <c r="C36" s="12"/>
      <c r="D36" s="64"/>
      <c r="E36" s="31"/>
      <c r="F36" s="66"/>
      <c r="G36" s="31" t="s">
        <v>18</v>
      </c>
      <c r="H36" s="66">
        <v>29.7</v>
      </c>
      <c r="I36" s="31" t="s">
        <v>16</v>
      </c>
      <c r="J36" s="73"/>
      <c r="K36" s="70">
        <v>0</v>
      </c>
      <c r="L36" s="22"/>
    </row>
    <row r="37" spans="1:12" ht="27" customHeight="1" thickBot="1" x14ac:dyDescent="0.3">
      <c r="A37" s="75" t="s">
        <v>105</v>
      </c>
      <c r="B37" s="76" t="s">
        <v>106</v>
      </c>
      <c r="C37" s="12"/>
      <c r="D37" s="64"/>
      <c r="E37" s="31"/>
      <c r="F37" s="66"/>
      <c r="G37" s="12" t="s">
        <v>14</v>
      </c>
      <c r="H37" s="45">
        <v>50.2</v>
      </c>
      <c r="I37" s="12" t="s">
        <v>16</v>
      </c>
      <c r="J37" s="77"/>
      <c r="K37" s="46">
        <v>414320.03</v>
      </c>
      <c r="L37" s="22"/>
    </row>
    <row r="38" spans="1:12" ht="19.5" customHeight="1" thickBot="1" x14ac:dyDescent="0.3">
      <c r="A38" s="76" t="s">
        <v>55</v>
      </c>
      <c r="B38" s="76"/>
      <c r="C38" s="12" t="s">
        <v>14</v>
      </c>
      <c r="D38" s="64" t="s">
        <v>12</v>
      </c>
      <c r="E38" s="31">
        <v>32.700000000000003</v>
      </c>
      <c r="F38" s="66" t="s">
        <v>13</v>
      </c>
      <c r="G38" s="55"/>
      <c r="H38" s="78"/>
      <c r="I38" s="55"/>
      <c r="J38" s="77"/>
      <c r="K38" s="36">
        <v>300000</v>
      </c>
      <c r="L38" s="168"/>
    </row>
    <row r="39" spans="1:12" ht="49.5" customHeight="1" thickBot="1" x14ac:dyDescent="0.3">
      <c r="A39" s="75" t="s">
        <v>107</v>
      </c>
      <c r="B39" s="76" t="s">
        <v>106</v>
      </c>
      <c r="C39" s="12" t="s">
        <v>14</v>
      </c>
      <c r="D39" s="64" t="s">
        <v>12</v>
      </c>
      <c r="E39" s="31">
        <v>30.4</v>
      </c>
      <c r="F39" s="66" t="s">
        <v>13</v>
      </c>
      <c r="G39" s="55"/>
      <c r="H39" s="78"/>
      <c r="I39" s="55"/>
      <c r="J39" s="77"/>
      <c r="K39" s="46">
        <v>375987.78</v>
      </c>
      <c r="L39" s="169"/>
    </row>
    <row r="40" spans="1:12" ht="13.5" customHeight="1" thickBot="1" x14ac:dyDescent="0.3">
      <c r="A40" s="64" t="s">
        <v>15</v>
      </c>
      <c r="B40" s="76"/>
      <c r="C40" s="12"/>
      <c r="D40" s="64"/>
      <c r="E40" s="31"/>
      <c r="F40" s="66"/>
      <c r="G40" s="12" t="s">
        <v>14</v>
      </c>
      <c r="H40" s="45">
        <v>30.4</v>
      </c>
      <c r="I40" s="12" t="s">
        <v>16</v>
      </c>
      <c r="J40" s="77"/>
      <c r="K40" s="39">
        <v>0</v>
      </c>
      <c r="L40" s="11"/>
    </row>
    <row r="41" spans="1:12" ht="16.5" customHeight="1" thickBot="1" x14ac:dyDescent="0.3">
      <c r="A41" s="148" t="s">
        <v>31</v>
      </c>
      <c r="B41" s="146" t="s">
        <v>109</v>
      </c>
      <c r="C41" s="12" t="s">
        <v>14</v>
      </c>
      <c r="D41" s="64" t="s">
        <v>12</v>
      </c>
      <c r="E41" s="31">
        <v>58.8</v>
      </c>
      <c r="F41" s="66" t="s">
        <v>13</v>
      </c>
      <c r="G41" s="146"/>
      <c r="H41" s="146"/>
      <c r="I41" s="146"/>
      <c r="J41" s="129" t="s">
        <v>33</v>
      </c>
      <c r="K41" s="131">
        <v>1152335.57</v>
      </c>
      <c r="L41" s="11"/>
    </row>
    <row r="42" spans="1:12" ht="27" customHeight="1" thickBot="1" x14ac:dyDescent="0.3">
      <c r="A42" s="157"/>
      <c r="B42" s="135"/>
      <c r="C42" s="49" t="s">
        <v>14</v>
      </c>
      <c r="D42" s="79" t="s">
        <v>32</v>
      </c>
      <c r="E42" s="54">
        <v>58.7</v>
      </c>
      <c r="F42" s="60" t="s">
        <v>13</v>
      </c>
      <c r="G42" s="135"/>
      <c r="H42" s="135"/>
      <c r="I42" s="135"/>
      <c r="J42" s="130"/>
      <c r="K42" s="130"/>
      <c r="L42" s="11"/>
    </row>
    <row r="43" spans="1:12" ht="13.5" customHeight="1" thickBot="1" x14ac:dyDescent="0.3">
      <c r="A43" s="57" t="s">
        <v>24</v>
      </c>
      <c r="B43" s="80"/>
      <c r="C43" s="12"/>
      <c r="D43" s="64"/>
      <c r="E43" s="31"/>
      <c r="F43" s="66"/>
      <c r="G43" s="12" t="s">
        <v>14</v>
      </c>
      <c r="H43" s="45">
        <v>33</v>
      </c>
      <c r="I43" s="12" t="s">
        <v>16</v>
      </c>
      <c r="J43" s="45"/>
      <c r="K43" s="30">
        <v>833593.32</v>
      </c>
      <c r="L43" s="11"/>
    </row>
    <row r="44" spans="1:12" ht="15" customHeight="1" thickBot="1" x14ac:dyDescent="0.3">
      <c r="A44" s="57" t="s">
        <v>15</v>
      </c>
      <c r="B44" s="80"/>
      <c r="C44" s="12"/>
      <c r="D44" s="64"/>
      <c r="E44" s="31"/>
      <c r="F44" s="66"/>
      <c r="G44" s="12" t="s">
        <v>14</v>
      </c>
      <c r="H44" s="45">
        <v>33</v>
      </c>
      <c r="I44" s="12" t="s">
        <v>16</v>
      </c>
      <c r="J44" s="45"/>
      <c r="K44" s="40">
        <v>0</v>
      </c>
      <c r="L44" s="11"/>
    </row>
    <row r="45" spans="1:12" ht="15" customHeight="1" thickBot="1" x14ac:dyDescent="0.3">
      <c r="A45" s="57" t="s">
        <v>15</v>
      </c>
      <c r="B45" s="80"/>
      <c r="C45" s="12"/>
      <c r="D45" s="64"/>
      <c r="E45" s="31"/>
      <c r="F45" s="66"/>
      <c r="G45" s="12" t="s">
        <v>14</v>
      </c>
      <c r="H45" s="45">
        <v>33</v>
      </c>
      <c r="I45" s="12" t="s">
        <v>16</v>
      </c>
      <c r="J45" s="45"/>
      <c r="K45" s="40">
        <v>0</v>
      </c>
      <c r="L45" s="11"/>
    </row>
    <row r="46" spans="1:12" ht="31.5" customHeight="1" thickBot="1" x14ac:dyDescent="0.3">
      <c r="A46" s="81" t="s">
        <v>108</v>
      </c>
      <c r="B46" s="57" t="s">
        <v>41</v>
      </c>
      <c r="C46" s="12"/>
      <c r="D46" s="64"/>
      <c r="E46" s="31"/>
      <c r="F46" s="66"/>
      <c r="G46" s="12" t="s">
        <v>14</v>
      </c>
      <c r="H46" s="45">
        <v>30.5</v>
      </c>
      <c r="I46" s="12" t="s">
        <v>16</v>
      </c>
      <c r="J46" s="45"/>
      <c r="K46" s="30">
        <v>235151.73</v>
      </c>
      <c r="L46" s="11"/>
    </row>
    <row r="47" spans="1:12" ht="17.25" customHeight="1" thickBot="1" x14ac:dyDescent="0.3">
      <c r="A47" s="57" t="s">
        <v>24</v>
      </c>
      <c r="B47" s="80"/>
      <c r="C47" s="12"/>
      <c r="D47" s="64"/>
      <c r="E47" s="31"/>
      <c r="F47" s="66"/>
      <c r="G47" s="12" t="s">
        <v>14</v>
      </c>
      <c r="H47" s="45">
        <v>30.5</v>
      </c>
      <c r="I47" s="12" t="s">
        <v>16</v>
      </c>
      <c r="J47" s="45"/>
      <c r="K47" s="30">
        <v>826394.81</v>
      </c>
      <c r="L47" s="11"/>
    </row>
    <row r="48" spans="1:12" ht="15.75" customHeight="1" thickBot="1" x14ac:dyDescent="0.3">
      <c r="A48" s="64" t="s">
        <v>15</v>
      </c>
      <c r="B48" s="80"/>
      <c r="C48" s="12"/>
      <c r="D48" s="64"/>
      <c r="E48" s="31"/>
      <c r="F48" s="66"/>
      <c r="G48" s="12" t="s">
        <v>14</v>
      </c>
      <c r="H48" s="45">
        <v>30.5</v>
      </c>
      <c r="I48" s="12" t="s">
        <v>16</v>
      </c>
      <c r="J48" s="45"/>
      <c r="K48" s="40">
        <v>0</v>
      </c>
      <c r="L48" s="11"/>
    </row>
    <row r="49" spans="1:12" ht="45" customHeight="1" thickBot="1" x14ac:dyDescent="0.3">
      <c r="A49" s="81" t="s">
        <v>34</v>
      </c>
      <c r="B49" s="69" t="s">
        <v>109</v>
      </c>
      <c r="C49" s="82"/>
      <c r="D49" s="64"/>
      <c r="E49" s="31"/>
      <c r="F49" s="66"/>
      <c r="G49" s="12" t="s">
        <v>14</v>
      </c>
      <c r="H49" s="45">
        <v>63</v>
      </c>
      <c r="I49" s="12" t="s">
        <v>16</v>
      </c>
      <c r="J49" s="45"/>
      <c r="K49" s="30">
        <v>573347.12</v>
      </c>
      <c r="L49" s="11"/>
    </row>
    <row r="50" spans="1:12" ht="29.25" customHeight="1" thickBot="1" x14ac:dyDescent="0.3">
      <c r="A50" s="57" t="s">
        <v>24</v>
      </c>
      <c r="B50" s="83"/>
      <c r="C50" s="12" t="s">
        <v>14</v>
      </c>
      <c r="D50" s="64" t="s">
        <v>12</v>
      </c>
      <c r="E50" s="31">
        <v>34.200000000000003</v>
      </c>
      <c r="F50" s="66" t="s">
        <v>13</v>
      </c>
      <c r="G50" s="12" t="s">
        <v>14</v>
      </c>
      <c r="H50" s="45">
        <v>63</v>
      </c>
      <c r="I50" s="12" t="s">
        <v>16</v>
      </c>
      <c r="J50" s="45" t="s">
        <v>35</v>
      </c>
      <c r="K50" s="30">
        <v>812675.35</v>
      </c>
      <c r="L50" s="168"/>
    </row>
    <row r="51" spans="1:12" ht="16.5" customHeight="1" thickBot="1" x14ac:dyDescent="0.3">
      <c r="A51" s="57" t="s">
        <v>80</v>
      </c>
      <c r="B51" s="80"/>
      <c r="C51" s="12"/>
      <c r="D51" s="64"/>
      <c r="E51" s="31"/>
      <c r="F51" s="66"/>
      <c r="G51" s="12" t="s">
        <v>14</v>
      </c>
      <c r="H51" s="45">
        <v>63</v>
      </c>
      <c r="I51" s="12" t="s">
        <v>13</v>
      </c>
      <c r="J51" s="45"/>
      <c r="K51" s="40">
        <v>0</v>
      </c>
      <c r="L51" s="169"/>
    </row>
    <row r="52" spans="1:12" ht="15" customHeight="1" thickBot="1" x14ac:dyDescent="0.3">
      <c r="A52" s="57" t="s">
        <v>25</v>
      </c>
      <c r="B52" s="80"/>
      <c r="C52" s="12"/>
      <c r="D52" s="64"/>
      <c r="E52" s="31"/>
      <c r="F52" s="66"/>
      <c r="G52" s="12" t="s">
        <v>14</v>
      </c>
      <c r="H52" s="45">
        <v>63</v>
      </c>
      <c r="I52" s="12" t="s">
        <v>16</v>
      </c>
      <c r="J52" s="12"/>
      <c r="K52" s="40">
        <v>0</v>
      </c>
      <c r="L52" s="11"/>
    </row>
    <row r="53" spans="1:12" ht="36.75" customHeight="1" thickBot="1" x14ac:dyDescent="0.3">
      <c r="A53" s="86" t="s">
        <v>155</v>
      </c>
      <c r="B53" s="57" t="s">
        <v>111</v>
      </c>
      <c r="C53" s="117"/>
      <c r="D53" s="119"/>
      <c r="E53" s="115"/>
      <c r="F53" s="119"/>
      <c r="G53" s="117" t="s">
        <v>14</v>
      </c>
      <c r="H53" s="58">
        <v>56.4</v>
      </c>
      <c r="I53" s="117" t="s">
        <v>16</v>
      </c>
      <c r="J53" s="87"/>
      <c r="K53" s="207">
        <v>520634.98</v>
      </c>
      <c r="L53" s="27"/>
    </row>
    <row r="54" spans="1:12" ht="40.5" customHeight="1" thickBot="1" x14ac:dyDescent="0.3">
      <c r="A54" s="129" t="s">
        <v>24</v>
      </c>
      <c r="B54" s="152"/>
      <c r="C54" s="129"/>
      <c r="D54" s="146"/>
      <c r="E54" s="146"/>
      <c r="F54" s="146"/>
      <c r="G54" s="12" t="s">
        <v>14</v>
      </c>
      <c r="H54" s="45">
        <v>56.4</v>
      </c>
      <c r="I54" s="12" t="s">
        <v>16</v>
      </c>
      <c r="J54" s="129" t="s">
        <v>156</v>
      </c>
      <c r="K54" s="131">
        <v>475700.54</v>
      </c>
      <c r="L54" s="208"/>
    </row>
    <row r="55" spans="1:12" ht="13.5" customHeight="1" thickBot="1" x14ac:dyDescent="0.3">
      <c r="A55" s="130"/>
      <c r="B55" s="135"/>
      <c r="C55" s="130"/>
      <c r="D55" s="147"/>
      <c r="E55" s="147"/>
      <c r="F55" s="147"/>
      <c r="G55" s="12" t="s">
        <v>14</v>
      </c>
      <c r="H55" s="45">
        <v>64.8</v>
      </c>
      <c r="I55" s="12" t="s">
        <v>16</v>
      </c>
      <c r="J55" s="130"/>
      <c r="K55" s="132"/>
      <c r="L55" s="209"/>
    </row>
    <row r="56" spans="1:12" ht="15" customHeight="1" thickBot="1" x14ac:dyDescent="0.3">
      <c r="A56" s="57" t="s">
        <v>80</v>
      </c>
      <c r="B56" s="85"/>
      <c r="C56" s="117"/>
      <c r="D56" s="119"/>
      <c r="E56" s="31"/>
      <c r="F56" s="31"/>
      <c r="G56" s="12" t="s">
        <v>14</v>
      </c>
      <c r="H56" s="45">
        <v>56.4</v>
      </c>
      <c r="I56" s="12" t="s">
        <v>16</v>
      </c>
      <c r="J56" s="12"/>
      <c r="K56" s="40">
        <v>0</v>
      </c>
      <c r="L56" s="25"/>
    </row>
    <row r="57" spans="1:12" ht="41.25" customHeight="1" thickBot="1" x14ac:dyDescent="0.3">
      <c r="A57" s="143" t="s">
        <v>91</v>
      </c>
      <c r="B57" s="129" t="s">
        <v>27</v>
      </c>
      <c r="C57" s="12" t="s">
        <v>14</v>
      </c>
      <c r="D57" s="64" t="s">
        <v>38</v>
      </c>
      <c r="E57" s="31">
        <v>44.2</v>
      </c>
      <c r="F57" s="31" t="s">
        <v>13</v>
      </c>
      <c r="G57" s="129"/>
      <c r="H57" s="129"/>
      <c r="I57" s="129"/>
      <c r="J57" s="129" t="s">
        <v>36</v>
      </c>
      <c r="K57" s="131">
        <v>440570.61</v>
      </c>
      <c r="L57" s="127"/>
    </row>
    <row r="58" spans="1:12" ht="15" customHeight="1" thickBot="1" x14ac:dyDescent="0.3">
      <c r="A58" s="135"/>
      <c r="B58" s="135"/>
      <c r="C58" s="49" t="s">
        <v>37</v>
      </c>
      <c r="D58" s="79" t="s">
        <v>12</v>
      </c>
      <c r="E58" s="54">
        <v>996</v>
      </c>
      <c r="F58" s="60" t="s">
        <v>13</v>
      </c>
      <c r="G58" s="130"/>
      <c r="H58" s="130"/>
      <c r="I58" s="130"/>
      <c r="J58" s="130"/>
      <c r="K58" s="130"/>
      <c r="L58" s="128"/>
    </row>
    <row r="59" spans="1:12" ht="32.25" customHeight="1" thickBot="1" x14ac:dyDescent="0.3">
      <c r="A59" s="57" t="s">
        <v>15</v>
      </c>
      <c r="B59" s="80"/>
      <c r="C59" s="12"/>
      <c r="D59" s="64"/>
      <c r="E59" s="31"/>
      <c r="F59" s="66"/>
      <c r="G59" s="12" t="s">
        <v>14</v>
      </c>
      <c r="H59" s="45">
        <v>44.2</v>
      </c>
      <c r="I59" s="12" t="s">
        <v>16</v>
      </c>
      <c r="J59" s="45"/>
      <c r="K59" s="40">
        <v>0</v>
      </c>
      <c r="L59" s="25"/>
    </row>
    <row r="60" spans="1:12" ht="12.75" customHeight="1" thickBot="1" x14ac:dyDescent="0.3">
      <c r="A60" s="84" t="s">
        <v>15</v>
      </c>
      <c r="B60" s="85"/>
      <c r="C60" s="48"/>
      <c r="D60" s="76"/>
      <c r="E60" s="55"/>
      <c r="F60" s="78"/>
      <c r="G60" s="48" t="s">
        <v>14</v>
      </c>
      <c r="H60" s="58">
        <v>44.2</v>
      </c>
      <c r="I60" s="48" t="s">
        <v>16</v>
      </c>
      <c r="J60" s="12"/>
      <c r="K60" s="40">
        <v>0</v>
      </c>
      <c r="L60" s="27"/>
    </row>
    <row r="61" spans="1:12" ht="42.75" customHeight="1" thickBot="1" x14ac:dyDescent="0.3">
      <c r="A61" s="24" t="s">
        <v>110</v>
      </c>
      <c r="B61" s="57" t="s">
        <v>41</v>
      </c>
      <c r="C61" s="12" t="s">
        <v>14</v>
      </c>
      <c r="D61" s="64" t="s">
        <v>140</v>
      </c>
      <c r="E61" s="31">
        <v>42.8</v>
      </c>
      <c r="F61" s="31" t="s">
        <v>13</v>
      </c>
      <c r="G61" s="87"/>
      <c r="H61" s="87"/>
      <c r="I61" s="88"/>
      <c r="J61" s="87"/>
      <c r="K61" s="35">
        <v>136626.96</v>
      </c>
      <c r="L61" s="25"/>
    </row>
    <row r="62" spans="1:12" ht="15" customHeight="1" thickBot="1" x14ac:dyDescent="0.3">
      <c r="A62" s="129" t="s">
        <v>24</v>
      </c>
      <c r="B62" s="203"/>
      <c r="C62" s="12" t="s">
        <v>14</v>
      </c>
      <c r="D62" s="64" t="s">
        <v>140</v>
      </c>
      <c r="E62" s="31">
        <v>42.8</v>
      </c>
      <c r="F62" s="31" t="s">
        <v>13</v>
      </c>
      <c r="G62" s="203"/>
      <c r="H62" s="203"/>
      <c r="I62" s="203"/>
      <c r="J62" s="140" t="s">
        <v>142</v>
      </c>
      <c r="K62" s="205">
        <v>178803</v>
      </c>
      <c r="L62" s="33"/>
    </row>
    <row r="63" spans="1:12" ht="24.75" customHeight="1" thickBot="1" x14ac:dyDescent="0.3">
      <c r="A63" s="130"/>
      <c r="B63" s="204"/>
      <c r="C63" s="89" t="s">
        <v>141</v>
      </c>
      <c r="D63" s="79" t="s">
        <v>12</v>
      </c>
      <c r="E63" s="54">
        <v>18</v>
      </c>
      <c r="F63" s="31" t="s">
        <v>13</v>
      </c>
      <c r="G63" s="204"/>
      <c r="H63" s="204"/>
      <c r="I63" s="204"/>
      <c r="J63" s="141"/>
      <c r="K63" s="206"/>
      <c r="L63" s="34"/>
    </row>
    <row r="64" spans="1:12" ht="13.5" customHeight="1" thickBot="1" x14ac:dyDescent="0.3">
      <c r="A64" s="90" t="s">
        <v>25</v>
      </c>
      <c r="B64" s="87"/>
      <c r="C64" s="12" t="s">
        <v>14</v>
      </c>
      <c r="D64" s="64" t="s">
        <v>143</v>
      </c>
      <c r="E64" s="31">
        <v>42.8</v>
      </c>
      <c r="F64" s="31" t="s">
        <v>13</v>
      </c>
      <c r="G64" s="91"/>
      <c r="H64" s="92"/>
      <c r="I64" s="91"/>
      <c r="J64" s="92"/>
      <c r="K64" s="41">
        <v>0</v>
      </c>
      <c r="L64" s="11"/>
    </row>
    <row r="65" spans="1:12" ht="39.75" customHeight="1" thickBot="1" x14ac:dyDescent="0.3">
      <c r="A65" s="57" t="s">
        <v>15</v>
      </c>
      <c r="B65" s="87"/>
      <c r="C65" s="12" t="s">
        <v>14</v>
      </c>
      <c r="D65" s="64" t="s">
        <v>143</v>
      </c>
      <c r="E65" s="31">
        <v>42.8</v>
      </c>
      <c r="F65" s="31" t="s">
        <v>13</v>
      </c>
      <c r="G65" s="91"/>
      <c r="H65" s="92"/>
      <c r="I65" s="91"/>
      <c r="J65" s="92"/>
      <c r="K65" s="41">
        <v>0</v>
      </c>
      <c r="L65" s="11"/>
    </row>
    <row r="66" spans="1:12" ht="39.75" customHeight="1" thickBot="1" x14ac:dyDescent="0.3">
      <c r="A66" s="143" t="s">
        <v>44</v>
      </c>
      <c r="B66" s="129" t="s">
        <v>22</v>
      </c>
      <c r="C66" s="12" t="s">
        <v>18</v>
      </c>
      <c r="D66" s="12" t="s">
        <v>45</v>
      </c>
      <c r="E66" s="12">
        <v>99.5</v>
      </c>
      <c r="F66" s="93" t="s">
        <v>13</v>
      </c>
      <c r="G66" s="129"/>
      <c r="H66" s="129"/>
      <c r="I66" s="154"/>
      <c r="J66" s="129"/>
      <c r="K66" s="166">
        <v>59829.95</v>
      </c>
      <c r="L66" s="127"/>
    </row>
    <row r="67" spans="1:12" ht="15.75" customHeight="1" thickBot="1" x14ac:dyDescent="0.3">
      <c r="A67" s="135"/>
      <c r="B67" s="135"/>
      <c r="C67" s="90" t="s">
        <v>14</v>
      </c>
      <c r="D67" s="49" t="s">
        <v>12</v>
      </c>
      <c r="E67" s="89">
        <v>23.1</v>
      </c>
      <c r="F67" s="94" t="s">
        <v>13</v>
      </c>
      <c r="G67" s="135"/>
      <c r="H67" s="135"/>
      <c r="I67" s="155"/>
      <c r="J67" s="135"/>
      <c r="K67" s="167"/>
      <c r="L67" s="128"/>
    </row>
    <row r="68" spans="1:12" ht="13.5" customHeight="1" thickBot="1" x14ac:dyDescent="0.3">
      <c r="A68" s="57" t="s">
        <v>25</v>
      </c>
      <c r="B68" s="57"/>
      <c r="C68" s="12"/>
      <c r="D68" s="57"/>
      <c r="E68" s="12"/>
      <c r="F68" s="45"/>
      <c r="G68" s="12" t="s">
        <v>14</v>
      </c>
      <c r="H68" s="45">
        <v>23.1</v>
      </c>
      <c r="I68" s="12" t="s">
        <v>16</v>
      </c>
      <c r="J68" s="45"/>
      <c r="K68" s="40">
        <v>0</v>
      </c>
      <c r="L68" s="11"/>
    </row>
    <row r="69" spans="1:12" ht="39" customHeight="1" thickBot="1" x14ac:dyDescent="0.3">
      <c r="A69" s="81" t="s">
        <v>94</v>
      </c>
      <c r="B69" s="57" t="s">
        <v>111</v>
      </c>
      <c r="C69" s="12" t="s">
        <v>14</v>
      </c>
      <c r="D69" s="57" t="s">
        <v>12</v>
      </c>
      <c r="E69" s="12">
        <v>56.7</v>
      </c>
      <c r="F69" s="45" t="s">
        <v>13</v>
      </c>
      <c r="G69" s="12"/>
      <c r="H69" s="45"/>
      <c r="I69" s="12"/>
      <c r="J69" s="45"/>
      <c r="K69" s="30">
        <v>556185.94999999995</v>
      </c>
      <c r="L69" s="11"/>
    </row>
    <row r="70" spans="1:12" ht="37.5" customHeight="1" thickBot="1" x14ac:dyDescent="0.3">
      <c r="A70" s="84" t="s">
        <v>24</v>
      </c>
      <c r="B70" s="57"/>
      <c r="C70" s="12" t="s">
        <v>14</v>
      </c>
      <c r="D70" s="57" t="s">
        <v>12</v>
      </c>
      <c r="E70" s="12">
        <v>34.9</v>
      </c>
      <c r="F70" s="45" t="s">
        <v>13</v>
      </c>
      <c r="G70" s="12"/>
      <c r="H70" s="45"/>
      <c r="I70" s="12"/>
      <c r="J70" s="45" t="s">
        <v>144</v>
      </c>
      <c r="K70" s="30">
        <v>476292.68</v>
      </c>
      <c r="L70" s="11"/>
    </row>
    <row r="71" spans="1:12" ht="17.25" customHeight="1" thickBot="1" x14ac:dyDescent="0.3">
      <c r="A71" s="57" t="s">
        <v>25</v>
      </c>
      <c r="B71" s="57"/>
      <c r="C71" s="12"/>
      <c r="D71" s="57"/>
      <c r="E71" s="12"/>
      <c r="F71" s="45"/>
      <c r="G71" s="12" t="s">
        <v>14</v>
      </c>
      <c r="H71" s="45">
        <v>56.7</v>
      </c>
      <c r="I71" s="12" t="s">
        <v>16</v>
      </c>
      <c r="J71" s="45"/>
      <c r="K71" s="40">
        <v>0</v>
      </c>
      <c r="L71" s="11"/>
    </row>
    <row r="72" spans="1:12" ht="18" customHeight="1" thickBot="1" x14ac:dyDescent="0.3">
      <c r="A72" s="57" t="s">
        <v>80</v>
      </c>
      <c r="B72" s="57"/>
      <c r="C72" s="12"/>
      <c r="D72" s="57"/>
      <c r="E72" s="12"/>
      <c r="F72" s="45"/>
      <c r="G72" s="12" t="s">
        <v>14</v>
      </c>
      <c r="H72" s="45">
        <v>56.7</v>
      </c>
      <c r="I72" s="12" t="s">
        <v>16</v>
      </c>
      <c r="J72" s="45"/>
      <c r="K72" s="40">
        <v>0</v>
      </c>
      <c r="L72" s="11"/>
    </row>
    <row r="73" spans="1:12" ht="45.75" customHeight="1" thickBot="1" x14ac:dyDescent="0.3">
      <c r="A73" s="26" t="s">
        <v>112</v>
      </c>
      <c r="B73" s="12" t="s">
        <v>22</v>
      </c>
      <c r="C73" s="12"/>
      <c r="D73" s="57"/>
      <c r="E73" s="12"/>
      <c r="F73" s="45"/>
      <c r="G73" s="12" t="s">
        <v>14</v>
      </c>
      <c r="H73" s="45">
        <v>41.7</v>
      </c>
      <c r="I73" s="12" t="s">
        <v>16</v>
      </c>
      <c r="J73" s="45"/>
      <c r="K73" s="46">
        <v>143266.46</v>
      </c>
      <c r="L73" s="11"/>
    </row>
    <row r="74" spans="1:12" ht="41.25" customHeight="1" thickBot="1" x14ac:dyDescent="0.3">
      <c r="A74" s="26" t="s">
        <v>46</v>
      </c>
      <c r="B74" s="84" t="s">
        <v>104</v>
      </c>
      <c r="C74" s="12"/>
      <c r="D74" s="57"/>
      <c r="E74" s="12"/>
      <c r="F74" s="45"/>
      <c r="G74" s="12" t="s">
        <v>14</v>
      </c>
      <c r="H74" s="45">
        <v>31</v>
      </c>
      <c r="I74" s="12" t="s">
        <v>16</v>
      </c>
      <c r="J74" s="45"/>
      <c r="K74" s="46">
        <v>493127.24</v>
      </c>
      <c r="L74" s="32"/>
    </row>
    <row r="75" spans="1:12" ht="45.75" customHeight="1" thickBot="1" x14ac:dyDescent="0.3">
      <c r="A75" s="81" t="s">
        <v>40</v>
      </c>
      <c r="B75" s="57" t="s">
        <v>41</v>
      </c>
      <c r="C75" s="12"/>
      <c r="D75" s="64"/>
      <c r="E75" s="31"/>
      <c r="F75" s="66"/>
      <c r="G75" s="12" t="s">
        <v>14</v>
      </c>
      <c r="H75" s="45">
        <v>67.099999999999994</v>
      </c>
      <c r="I75" s="12" t="s">
        <v>16</v>
      </c>
      <c r="J75" s="95"/>
      <c r="K75" s="30">
        <v>73385.63</v>
      </c>
      <c r="L75" s="15"/>
    </row>
    <row r="76" spans="1:12" ht="48" customHeight="1" thickBot="1" x14ac:dyDescent="0.3">
      <c r="A76" s="129" t="s">
        <v>24</v>
      </c>
      <c r="B76" s="129"/>
      <c r="C76" s="129"/>
      <c r="D76" s="146"/>
      <c r="E76" s="146"/>
      <c r="F76" s="146"/>
      <c r="G76" s="129" t="s">
        <v>14</v>
      </c>
      <c r="H76" s="129">
        <v>67.099999999999994</v>
      </c>
      <c r="I76" s="129" t="s">
        <v>16</v>
      </c>
      <c r="J76" s="12" t="s">
        <v>42</v>
      </c>
      <c r="K76" s="131">
        <v>211721.15</v>
      </c>
      <c r="L76" s="127"/>
    </row>
    <row r="77" spans="1:12" ht="41.25" customHeight="1" thickBot="1" x14ac:dyDescent="0.3">
      <c r="A77" s="135"/>
      <c r="B77" s="135"/>
      <c r="C77" s="135"/>
      <c r="D77" s="135"/>
      <c r="E77" s="135"/>
      <c r="F77" s="135"/>
      <c r="G77" s="135"/>
      <c r="H77" s="135"/>
      <c r="I77" s="135"/>
      <c r="J77" s="94" t="s">
        <v>43</v>
      </c>
      <c r="K77" s="135"/>
      <c r="L77" s="128"/>
    </row>
    <row r="78" spans="1:12" ht="18" customHeight="1" thickBot="1" x14ac:dyDescent="0.3">
      <c r="A78" s="90" t="s">
        <v>25</v>
      </c>
      <c r="B78" s="90"/>
      <c r="C78" s="49"/>
      <c r="D78" s="90"/>
      <c r="E78" s="49"/>
      <c r="F78" s="94"/>
      <c r="G78" s="49" t="s">
        <v>83</v>
      </c>
      <c r="H78" s="94">
        <v>67.099999999999994</v>
      </c>
      <c r="I78" s="49" t="s">
        <v>13</v>
      </c>
      <c r="J78" s="96"/>
      <c r="K78" s="42">
        <v>0</v>
      </c>
      <c r="L78" s="17"/>
    </row>
    <row r="79" spans="1:12" ht="15" customHeight="1" thickBot="1" x14ac:dyDescent="0.3">
      <c r="A79" s="57" t="s">
        <v>25</v>
      </c>
      <c r="B79" s="80"/>
      <c r="C79" s="16"/>
      <c r="D79" s="80"/>
      <c r="E79" s="16"/>
      <c r="F79" s="95"/>
      <c r="G79" s="12" t="s">
        <v>14</v>
      </c>
      <c r="H79" s="45">
        <v>67.099999999999994</v>
      </c>
      <c r="I79" s="12" t="s">
        <v>16</v>
      </c>
      <c r="J79" s="58"/>
      <c r="K79" s="40">
        <v>0</v>
      </c>
      <c r="L79" s="17"/>
    </row>
    <row r="80" spans="1:12" ht="39.75" customHeight="1" thickBot="1" x14ac:dyDescent="0.3">
      <c r="A80" s="81" t="s">
        <v>113</v>
      </c>
      <c r="B80" s="12" t="s">
        <v>114</v>
      </c>
      <c r="C80" s="97"/>
      <c r="D80" s="80"/>
      <c r="E80" s="16"/>
      <c r="F80" s="95"/>
      <c r="G80" s="31" t="s">
        <v>18</v>
      </c>
      <c r="H80" s="66">
        <v>45</v>
      </c>
      <c r="I80" s="31" t="s">
        <v>13</v>
      </c>
      <c r="J80" s="58"/>
      <c r="K80" s="46">
        <v>91167.69</v>
      </c>
      <c r="L80" s="17"/>
    </row>
    <row r="81" spans="1:12" ht="47.25" customHeight="1" thickBot="1" x14ac:dyDescent="0.3">
      <c r="A81" s="81" t="s">
        <v>115</v>
      </c>
      <c r="B81" s="12" t="s">
        <v>116</v>
      </c>
      <c r="C81" s="97"/>
      <c r="D81" s="80"/>
      <c r="E81" s="16"/>
      <c r="F81" s="95"/>
      <c r="G81" s="12" t="s">
        <v>14</v>
      </c>
      <c r="H81" s="45">
        <v>87.8</v>
      </c>
      <c r="I81" s="12" t="s">
        <v>16</v>
      </c>
      <c r="J81" s="58"/>
      <c r="K81" s="46">
        <v>490933.33</v>
      </c>
      <c r="L81" s="17"/>
    </row>
    <row r="82" spans="1:12" ht="48" customHeight="1" thickBot="1" x14ac:dyDescent="0.3">
      <c r="A82" s="81" t="s">
        <v>117</v>
      </c>
      <c r="B82" s="12" t="s">
        <v>116</v>
      </c>
      <c r="C82" s="12" t="s">
        <v>14</v>
      </c>
      <c r="D82" s="57" t="s">
        <v>12</v>
      </c>
      <c r="E82" s="12">
        <v>50.2</v>
      </c>
      <c r="F82" s="45" t="s">
        <v>13</v>
      </c>
      <c r="G82" s="48"/>
      <c r="H82" s="58"/>
      <c r="I82" s="48"/>
      <c r="J82" s="58"/>
      <c r="K82" s="46">
        <v>317083.5</v>
      </c>
      <c r="L82" s="17"/>
    </row>
    <row r="83" spans="1:12" ht="43.5" customHeight="1" thickBot="1" x14ac:dyDescent="0.3">
      <c r="A83" s="12" t="s">
        <v>24</v>
      </c>
      <c r="B83" s="12"/>
      <c r="C83" s="12" t="s">
        <v>14</v>
      </c>
      <c r="D83" s="64" t="s">
        <v>19</v>
      </c>
      <c r="E83" s="31">
        <v>60.2</v>
      </c>
      <c r="F83" s="31" t="s">
        <v>13</v>
      </c>
      <c r="G83" s="48"/>
      <c r="H83" s="58"/>
      <c r="I83" s="48"/>
      <c r="J83" s="58" t="s">
        <v>131</v>
      </c>
      <c r="K83" s="70">
        <v>0</v>
      </c>
      <c r="L83" s="17"/>
    </row>
    <row r="84" spans="1:12" ht="15" customHeight="1" thickBot="1" x14ac:dyDescent="0.3">
      <c r="A84" s="12" t="s">
        <v>15</v>
      </c>
      <c r="B84" s="12"/>
      <c r="C84" s="97"/>
      <c r="D84" s="80"/>
      <c r="E84" s="16"/>
      <c r="F84" s="95"/>
      <c r="G84" s="12" t="s">
        <v>14</v>
      </c>
      <c r="H84" s="45">
        <v>50.2</v>
      </c>
      <c r="I84" s="12" t="s">
        <v>16</v>
      </c>
      <c r="J84" s="58"/>
      <c r="K84" s="70">
        <v>0</v>
      </c>
      <c r="L84" s="17"/>
    </row>
    <row r="85" spans="1:12" ht="14.25" customHeight="1" thickBot="1" x14ac:dyDescent="0.3">
      <c r="A85" s="12" t="s">
        <v>15</v>
      </c>
      <c r="B85" s="12"/>
      <c r="C85" s="97"/>
      <c r="D85" s="80"/>
      <c r="E85" s="16"/>
      <c r="F85" s="95"/>
      <c r="G85" s="12" t="s">
        <v>14</v>
      </c>
      <c r="H85" s="45">
        <v>50.2</v>
      </c>
      <c r="I85" s="12" t="s">
        <v>16</v>
      </c>
      <c r="J85" s="58"/>
      <c r="K85" s="70">
        <v>0</v>
      </c>
      <c r="L85" s="17"/>
    </row>
    <row r="86" spans="1:12" ht="42.75" customHeight="1" thickBot="1" x14ac:dyDescent="0.3">
      <c r="A86" s="86" t="s">
        <v>118</v>
      </c>
      <c r="B86" s="12" t="s">
        <v>22</v>
      </c>
      <c r="C86" s="93" t="s">
        <v>14</v>
      </c>
      <c r="D86" s="31" t="s">
        <v>23</v>
      </c>
      <c r="E86" s="78">
        <v>73.599999999999994</v>
      </c>
      <c r="F86" s="55" t="s">
        <v>13</v>
      </c>
      <c r="G86" s="48"/>
      <c r="H86" s="58"/>
      <c r="I86" s="48"/>
      <c r="J86" s="58"/>
      <c r="K86" s="46">
        <v>191912.29</v>
      </c>
      <c r="L86" s="17"/>
    </row>
    <row r="87" spans="1:12" ht="30" customHeight="1" thickBot="1" x14ac:dyDescent="0.3">
      <c r="A87" s="129" t="s">
        <v>24</v>
      </c>
      <c r="B87" s="129"/>
      <c r="C87" s="93" t="s">
        <v>14</v>
      </c>
      <c r="D87" s="31" t="s">
        <v>23</v>
      </c>
      <c r="E87" s="78">
        <v>73.599999999999994</v>
      </c>
      <c r="F87" s="55" t="s">
        <v>13</v>
      </c>
      <c r="G87" s="129"/>
      <c r="H87" s="129"/>
      <c r="I87" s="129"/>
      <c r="J87" s="129" t="s">
        <v>149</v>
      </c>
      <c r="K87" s="131">
        <v>906394.17</v>
      </c>
      <c r="L87" s="17"/>
    </row>
    <row r="88" spans="1:12" ht="18.75" customHeight="1" thickBot="1" x14ac:dyDescent="0.3">
      <c r="A88" s="130"/>
      <c r="B88" s="130"/>
      <c r="C88" s="93" t="s">
        <v>14</v>
      </c>
      <c r="D88" s="31" t="s">
        <v>19</v>
      </c>
      <c r="E88" s="78">
        <v>51.3</v>
      </c>
      <c r="F88" s="55" t="s">
        <v>13</v>
      </c>
      <c r="G88" s="130"/>
      <c r="H88" s="130"/>
      <c r="I88" s="130"/>
      <c r="J88" s="130"/>
      <c r="K88" s="132"/>
      <c r="L88" s="17"/>
    </row>
    <row r="89" spans="1:12" ht="15.75" customHeight="1" thickBot="1" x14ac:dyDescent="0.3">
      <c r="A89" s="12" t="s">
        <v>25</v>
      </c>
      <c r="B89" s="12"/>
      <c r="C89" s="97"/>
      <c r="D89" s="80"/>
      <c r="E89" s="16"/>
      <c r="F89" s="95"/>
      <c r="G89" s="12" t="s">
        <v>14</v>
      </c>
      <c r="H89" s="45">
        <v>73.599999999999994</v>
      </c>
      <c r="I89" s="12" t="s">
        <v>16</v>
      </c>
      <c r="J89" s="58"/>
      <c r="K89" s="70">
        <v>0</v>
      </c>
      <c r="L89" s="17"/>
    </row>
    <row r="90" spans="1:12" ht="15" customHeight="1" thickBot="1" x14ac:dyDescent="0.3">
      <c r="A90" s="90" t="s">
        <v>25</v>
      </c>
      <c r="B90" s="12"/>
      <c r="C90" s="97"/>
      <c r="D90" s="80"/>
      <c r="E90" s="16"/>
      <c r="F90" s="95"/>
      <c r="G90" s="12" t="s">
        <v>14</v>
      </c>
      <c r="H90" s="45">
        <v>73.599999999999994</v>
      </c>
      <c r="I90" s="12" t="s">
        <v>16</v>
      </c>
      <c r="J90" s="58"/>
      <c r="K90" s="70">
        <v>0</v>
      </c>
      <c r="L90" s="17"/>
    </row>
    <row r="91" spans="1:12" ht="15" customHeight="1" thickBot="1" x14ac:dyDescent="0.3">
      <c r="A91" s="143" t="s">
        <v>119</v>
      </c>
      <c r="B91" s="129" t="s">
        <v>106</v>
      </c>
      <c r="C91" s="93" t="s">
        <v>147</v>
      </c>
      <c r="D91" s="31" t="s">
        <v>23</v>
      </c>
      <c r="E91" s="78">
        <v>3589</v>
      </c>
      <c r="F91" s="55" t="s">
        <v>13</v>
      </c>
      <c r="G91" s="129"/>
      <c r="H91" s="129"/>
      <c r="I91" s="129"/>
      <c r="J91" s="129"/>
      <c r="K91" s="131">
        <v>283181.59000000003</v>
      </c>
      <c r="L91" s="127"/>
    </row>
    <row r="92" spans="1:12" ht="15" customHeight="1" thickBot="1" x14ac:dyDescent="0.3">
      <c r="A92" s="144"/>
      <c r="B92" s="142"/>
      <c r="C92" s="93" t="s">
        <v>18</v>
      </c>
      <c r="D92" s="31" t="s">
        <v>23</v>
      </c>
      <c r="E92" s="78">
        <v>3589</v>
      </c>
      <c r="F92" s="55" t="s">
        <v>13</v>
      </c>
      <c r="G92" s="142"/>
      <c r="H92" s="142"/>
      <c r="I92" s="142"/>
      <c r="J92" s="142"/>
      <c r="K92" s="162"/>
      <c r="L92" s="165"/>
    </row>
    <row r="93" spans="1:12" ht="15" customHeight="1" thickBot="1" x14ac:dyDescent="0.3">
      <c r="A93" s="145"/>
      <c r="B93" s="130"/>
      <c r="C93" s="93" t="s">
        <v>14</v>
      </c>
      <c r="D93" s="31" t="s">
        <v>23</v>
      </c>
      <c r="E93" s="78">
        <v>62</v>
      </c>
      <c r="F93" s="55" t="s">
        <v>13</v>
      </c>
      <c r="G93" s="130"/>
      <c r="H93" s="130"/>
      <c r="I93" s="130"/>
      <c r="J93" s="130"/>
      <c r="K93" s="132"/>
      <c r="L93" s="128"/>
    </row>
    <row r="94" spans="1:12" ht="14.25" customHeight="1" thickBot="1" x14ac:dyDescent="0.3">
      <c r="A94" s="129" t="s">
        <v>24</v>
      </c>
      <c r="B94" s="129"/>
      <c r="C94" s="93" t="s">
        <v>147</v>
      </c>
      <c r="D94" s="31" t="s">
        <v>23</v>
      </c>
      <c r="E94" s="78">
        <v>3589</v>
      </c>
      <c r="F94" s="55" t="s">
        <v>13</v>
      </c>
      <c r="G94" s="129"/>
      <c r="H94" s="129"/>
      <c r="I94" s="129"/>
      <c r="J94" s="129" t="s">
        <v>148</v>
      </c>
      <c r="K94" s="131">
        <v>297474.5</v>
      </c>
      <c r="L94" s="127"/>
    </row>
    <row r="95" spans="1:12" ht="15" customHeight="1" thickBot="1" x14ac:dyDescent="0.3">
      <c r="A95" s="142"/>
      <c r="B95" s="142"/>
      <c r="C95" s="93" t="s">
        <v>18</v>
      </c>
      <c r="D95" s="31" t="s">
        <v>23</v>
      </c>
      <c r="E95" s="78">
        <v>3589</v>
      </c>
      <c r="F95" s="55" t="s">
        <v>13</v>
      </c>
      <c r="G95" s="142"/>
      <c r="H95" s="142"/>
      <c r="I95" s="142"/>
      <c r="J95" s="142"/>
      <c r="K95" s="162"/>
      <c r="L95" s="165"/>
    </row>
    <row r="96" spans="1:12" ht="42" customHeight="1" thickBot="1" x14ac:dyDescent="0.3">
      <c r="A96" s="142"/>
      <c r="B96" s="142"/>
      <c r="C96" s="93" t="s">
        <v>14</v>
      </c>
      <c r="D96" s="31" t="s">
        <v>23</v>
      </c>
      <c r="E96" s="78">
        <v>62</v>
      </c>
      <c r="F96" s="55" t="s">
        <v>13</v>
      </c>
      <c r="G96" s="142"/>
      <c r="H96" s="142"/>
      <c r="I96" s="142"/>
      <c r="J96" s="142"/>
      <c r="K96" s="162"/>
      <c r="L96" s="165"/>
    </row>
    <row r="97" spans="1:12" ht="18" customHeight="1" thickBot="1" x14ac:dyDescent="0.3">
      <c r="A97" s="130"/>
      <c r="B97" s="130"/>
      <c r="C97" s="93" t="s">
        <v>14</v>
      </c>
      <c r="D97" s="57" t="s">
        <v>12</v>
      </c>
      <c r="E97" s="31">
        <v>49.6</v>
      </c>
      <c r="F97" s="55" t="s">
        <v>13</v>
      </c>
      <c r="G97" s="130"/>
      <c r="H97" s="130"/>
      <c r="I97" s="130"/>
      <c r="J97" s="130"/>
      <c r="K97" s="132"/>
      <c r="L97" s="128"/>
    </row>
    <row r="98" spans="1:12" ht="17.25" customHeight="1" thickBot="1" x14ac:dyDescent="0.3">
      <c r="A98" s="12" t="s">
        <v>15</v>
      </c>
      <c r="B98" s="12"/>
      <c r="C98" s="97"/>
      <c r="D98" s="80"/>
      <c r="E98" s="16"/>
      <c r="F98" s="95"/>
      <c r="G98" s="12" t="s">
        <v>14</v>
      </c>
      <c r="H98" s="45">
        <v>62</v>
      </c>
      <c r="I98" s="12" t="s">
        <v>16</v>
      </c>
      <c r="J98" s="58"/>
      <c r="K98" s="70">
        <v>0</v>
      </c>
      <c r="L98" s="17"/>
    </row>
    <row r="99" spans="1:12" ht="14.25" customHeight="1" thickBot="1" x14ac:dyDescent="0.3">
      <c r="A99" s="12" t="s">
        <v>25</v>
      </c>
      <c r="B99" s="12"/>
      <c r="C99" s="97"/>
      <c r="D99" s="80"/>
      <c r="E99" s="16"/>
      <c r="F99" s="95"/>
      <c r="G99" s="12" t="s">
        <v>14</v>
      </c>
      <c r="H99" s="45">
        <v>62</v>
      </c>
      <c r="I99" s="12" t="s">
        <v>16</v>
      </c>
      <c r="J99" s="58"/>
      <c r="K99" s="70">
        <v>0</v>
      </c>
      <c r="L99" s="17"/>
    </row>
    <row r="100" spans="1:12" ht="40.5" customHeight="1" thickBot="1" x14ac:dyDescent="0.3">
      <c r="A100" s="86" t="s">
        <v>95</v>
      </c>
      <c r="B100" s="12" t="s">
        <v>22</v>
      </c>
      <c r="C100" s="93" t="s">
        <v>14</v>
      </c>
      <c r="D100" s="57" t="s">
        <v>12</v>
      </c>
      <c r="E100" s="12">
        <v>31.9</v>
      </c>
      <c r="F100" s="45" t="s">
        <v>13</v>
      </c>
      <c r="G100" s="12" t="s">
        <v>18</v>
      </c>
      <c r="H100" s="12">
        <v>61.6</v>
      </c>
      <c r="I100" s="90" t="s">
        <v>13</v>
      </c>
      <c r="J100" s="12" t="s">
        <v>47</v>
      </c>
      <c r="K100" s="46">
        <v>64002.17</v>
      </c>
      <c r="L100" s="17"/>
    </row>
    <row r="101" spans="1:12" ht="15" customHeight="1" thickBot="1" x14ac:dyDescent="0.3">
      <c r="A101" s="129" t="s">
        <v>24</v>
      </c>
      <c r="B101" s="129"/>
      <c r="C101" s="93" t="s">
        <v>14</v>
      </c>
      <c r="D101" s="57" t="s">
        <v>12</v>
      </c>
      <c r="E101" s="12">
        <v>22.5</v>
      </c>
      <c r="F101" s="45" t="s">
        <v>13</v>
      </c>
      <c r="G101" s="129"/>
      <c r="H101" s="129"/>
      <c r="I101" s="129"/>
      <c r="J101" s="129" t="s">
        <v>85</v>
      </c>
      <c r="K101" s="131">
        <v>229543.06</v>
      </c>
      <c r="L101" s="127"/>
    </row>
    <row r="102" spans="1:12" ht="15" customHeight="1" thickBot="1" x14ac:dyDescent="0.3">
      <c r="A102" s="142"/>
      <c r="B102" s="142"/>
      <c r="C102" s="93" t="s">
        <v>84</v>
      </c>
      <c r="D102" s="57" t="s">
        <v>12</v>
      </c>
      <c r="E102" s="12">
        <v>1500</v>
      </c>
      <c r="F102" s="45" t="s">
        <v>13</v>
      </c>
      <c r="G102" s="142"/>
      <c r="H102" s="142"/>
      <c r="I102" s="142"/>
      <c r="J102" s="142"/>
      <c r="K102" s="162"/>
      <c r="L102" s="165"/>
    </row>
    <row r="103" spans="1:12" ht="24" customHeight="1" thickBot="1" x14ac:dyDescent="0.3">
      <c r="A103" s="130"/>
      <c r="B103" s="130"/>
      <c r="C103" s="93" t="s">
        <v>18</v>
      </c>
      <c r="D103" s="57" t="s">
        <v>12</v>
      </c>
      <c r="E103" s="12">
        <v>61.6</v>
      </c>
      <c r="F103" s="45" t="s">
        <v>13</v>
      </c>
      <c r="G103" s="130"/>
      <c r="H103" s="130"/>
      <c r="I103" s="130"/>
      <c r="J103" s="130"/>
      <c r="K103" s="132"/>
      <c r="L103" s="165"/>
    </row>
    <row r="104" spans="1:12" ht="18.75" customHeight="1" thickBot="1" x14ac:dyDescent="0.3">
      <c r="A104" s="90" t="s">
        <v>25</v>
      </c>
      <c r="B104" s="90"/>
      <c r="C104" s="12"/>
      <c r="D104" s="57"/>
      <c r="E104" s="12"/>
      <c r="F104" s="45"/>
      <c r="G104" s="12" t="s">
        <v>18</v>
      </c>
      <c r="H104" s="12">
        <v>61.6</v>
      </c>
      <c r="I104" s="90" t="s">
        <v>13</v>
      </c>
      <c r="J104" s="12"/>
      <c r="K104" s="70">
        <v>0</v>
      </c>
      <c r="L104" s="11"/>
    </row>
    <row r="105" spans="1:12" ht="15.75" customHeight="1" thickBot="1" x14ac:dyDescent="0.3">
      <c r="A105" s="90" t="s">
        <v>15</v>
      </c>
      <c r="B105" s="90"/>
      <c r="C105" s="12"/>
      <c r="D105" s="57"/>
      <c r="E105" s="12"/>
      <c r="F105" s="45"/>
      <c r="G105" s="49" t="s">
        <v>18</v>
      </c>
      <c r="H105" s="94">
        <v>61.6</v>
      </c>
      <c r="I105" s="49" t="s">
        <v>16</v>
      </c>
      <c r="J105" s="94"/>
      <c r="K105" s="70">
        <v>0</v>
      </c>
      <c r="L105" s="11"/>
    </row>
    <row r="106" spans="1:12" ht="12.75" customHeight="1" thickBot="1" x14ac:dyDescent="0.3">
      <c r="A106" s="143" t="s">
        <v>48</v>
      </c>
      <c r="B106" s="129" t="s">
        <v>49</v>
      </c>
      <c r="C106" s="12" t="s">
        <v>14</v>
      </c>
      <c r="D106" s="57" t="s">
        <v>12</v>
      </c>
      <c r="E106" s="12">
        <v>52.1</v>
      </c>
      <c r="F106" s="12" t="s">
        <v>13</v>
      </c>
      <c r="G106" s="27"/>
      <c r="H106" s="27"/>
      <c r="I106" s="27"/>
      <c r="J106" s="27"/>
      <c r="K106" s="27"/>
      <c r="L106" s="127"/>
    </row>
    <row r="107" spans="1:12" ht="41.25" customHeight="1" thickBot="1" x14ac:dyDescent="0.3">
      <c r="A107" s="156"/>
      <c r="B107" s="156"/>
      <c r="C107" s="12" t="s">
        <v>14</v>
      </c>
      <c r="D107" s="90" t="s">
        <v>12</v>
      </c>
      <c r="E107" s="12">
        <v>92.1</v>
      </c>
      <c r="F107" s="96" t="s">
        <v>13</v>
      </c>
      <c r="G107" s="129" t="s">
        <v>14</v>
      </c>
      <c r="H107" s="129">
        <v>77</v>
      </c>
      <c r="I107" s="129" t="s">
        <v>13</v>
      </c>
      <c r="J107" s="129" t="s">
        <v>51</v>
      </c>
      <c r="K107" s="131">
        <v>79532.320000000007</v>
      </c>
      <c r="L107" s="165"/>
    </row>
    <row r="108" spans="1:12" ht="30" customHeight="1" thickBot="1" x14ac:dyDescent="0.3">
      <c r="A108" s="135"/>
      <c r="B108" s="135"/>
      <c r="C108" s="49" t="s">
        <v>50</v>
      </c>
      <c r="D108" s="90" t="s">
        <v>12</v>
      </c>
      <c r="E108" s="49">
        <v>14.9</v>
      </c>
      <c r="F108" s="12" t="s">
        <v>13</v>
      </c>
      <c r="G108" s="130"/>
      <c r="H108" s="130"/>
      <c r="I108" s="130"/>
      <c r="J108" s="130"/>
      <c r="K108" s="132"/>
      <c r="L108" s="128"/>
    </row>
    <row r="109" spans="1:12" ht="19.5" customHeight="1" thickBot="1" x14ac:dyDescent="0.3">
      <c r="A109" s="129" t="s">
        <v>15</v>
      </c>
      <c r="B109" s="152"/>
      <c r="C109" s="129"/>
      <c r="D109" s="129"/>
      <c r="E109" s="129"/>
      <c r="F109" s="129"/>
      <c r="G109" s="12" t="s">
        <v>14</v>
      </c>
      <c r="H109" s="45">
        <v>52.1</v>
      </c>
      <c r="I109" s="12" t="s">
        <v>16</v>
      </c>
      <c r="J109" s="152"/>
      <c r="K109" s="136">
        <v>0</v>
      </c>
      <c r="L109" s="127"/>
    </row>
    <row r="110" spans="1:12" ht="14.25" customHeight="1" thickBot="1" x14ac:dyDescent="0.3">
      <c r="A110" s="130"/>
      <c r="B110" s="135"/>
      <c r="C110" s="130"/>
      <c r="D110" s="130"/>
      <c r="E110" s="130"/>
      <c r="F110" s="130"/>
      <c r="G110" s="12" t="s">
        <v>14</v>
      </c>
      <c r="H110" s="45">
        <v>77</v>
      </c>
      <c r="I110" s="12" t="s">
        <v>16</v>
      </c>
      <c r="J110" s="135"/>
      <c r="K110" s="153"/>
      <c r="L110" s="128"/>
    </row>
    <row r="111" spans="1:12" ht="38.25" customHeight="1" thickBot="1" x14ac:dyDescent="0.3">
      <c r="A111" s="81" t="s">
        <v>52</v>
      </c>
      <c r="B111" s="57" t="s">
        <v>22</v>
      </c>
      <c r="C111" s="12" t="s">
        <v>14</v>
      </c>
      <c r="D111" s="57" t="s">
        <v>12</v>
      </c>
      <c r="E111" s="12">
        <v>22.5</v>
      </c>
      <c r="F111" s="45" t="s">
        <v>13</v>
      </c>
      <c r="G111" s="12"/>
      <c r="H111" s="45"/>
      <c r="I111" s="12"/>
      <c r="J111" s="45"/>
      <c r="K111" s="30">
        <v>559077.86</v>
      </c>
      <c r="L111" s="21"/>
    </row>
    <row r="112" spans="1:12" ht="34.5" customHeight="1" thickBot="1" x14ac:dyDescent="0.3">
      <c r="A112" s="99" t="s">
        <v>157</v>
      </c>
      <c r="B112" s="12" t="s">
        <v>22</v>
      </c>
      <c r="C112" s="31" t="s">
        <v>14</v>
      </c>
      <c r="D112" s="57" t="s">
        <v>45</v>
      </c>
      <c r="E112" s="116">
        <v>27.8</v>
      </c>
      <c r="F112" s="31" t="s">
        <v>13</v>
      </c>
      <c r="G112" s="12"/>
      <c r="H112" s="12"/>
      <c r="I112" s="94"/>
      <c r="J112" s="12"/>
      <c r="K112" s="40">
        <v>18740.8</v>
      </c>
      <c r="L112" s="8"/>
    </row>
    <row r="113" spans="1:12" ht="39.75" customHeight="1" thickBot="1" x14ac:dyDescent="0.3">
      <c r="A113" s="71" t="s">
        <v>92</v>
      </c>
      <c r="B113" s="55" t="s">
        <v>135</v>
      </c>
      <c r="C113" s="78" t="s">
        <v>14</v>
      </c>
      <c r="D113" s="31" t="s">
        <v>23</v>
      </c>
      <c r="E113" s="78">
        <v>43.6</v>
      </c>
      <c r="F113" s="55" t="s">
        <v>13</v>
      </c>
      <c r="G113" s="78" t="s">
        <v>88</v>
      </c>
      <c r="H113" s="55">
        <v>740</v>
      </c>
      <c r="I113" s="78" t="s">
        <v>16</v>
      </c>
      <c r="J113" s="55"/>
      <c r="K113" s="100">
        <v>2638774.2799999998</v>
      </c>
      <c r="L113" s="133"/>
    </row>
    <row r="114" spans="1:12" ht="38.25" customHeight="1" thickBot="1" x14ac:dyDescent="0.3">
      <c r="A114" s="146" t="s">
        <v>24</v>
      </c>
      <c r="B114" s="146"/>
      <c r="C114" s="78" t="s">
        <v>14</v>
      </c>
      <c r="D114" s="31" t="s">
        <v>23</v>
      </c>
      <c r="E114" s="64">
        <v>43.6</v>
      </c>
      <c r="F114" s="31" t="s">
        <v>13</v>
      </c>
      <c r="G114" s="55"/>
      <c r="H114" s="55"/>
      <c r="I114" s="55"/>
      <c r="J114" s="55" t="s">
        <v>158</v>
      </c>
      <c r="K114" s="177">
        <v>89416.62</v>
      </c>
      <c r="L114" s="134"/>
    </row>
    <row r="115" spans="1:12" ht="28.5" customHeight="1" thickBot="1" x14ac:dyDescent="0.3">
      <c r="A115" s="147"/>
      <c r="B115" s="147"/>
      <c r="C115" s="101" t="s">
        <v>90</v>
      </c>
      <c r="D115" s="78" t="s">
        <v>12</v>
      </c>
      <c r="E115" s="76">
        <v>740</v>
      </c>
      <c r="F115" s="53" t="s">
        <v>13</v>
      </c>
      <c r="G115" s="54"/>
      <c r="H115" s="54"/>
      <c r="I115" s="54"/>
      <c r="J115" s="54"/>
      <c r="K115" s="179"/>
      <c r="L115" s="133"/>
    </row>
    <row r="116" spans="1:12" ht="12.75" customHeight="1" thickBot="1" x14ac:dyDescent="0.3">
      <c r="A116" s="146" t="s">
        <v>80</v>
      </c>
      <c r="B116" s="148"/>
      <c r="C116" s="146"/>
      <c r="D116" s="146"/>
      <c r="E116" s="146"/>
      <c r="F116" s="146"/>
      <c r="G116" s="60" t="s">
        <v>88</v>
      </c>
      <c r="H116" s="54">
        <v>740</v>
      </c>
      <c r="I116" s="60" t="s">
        <v>13</v>
      </c>
      <c r="J116" s="54"/>
      <c r="K116" s="150">
        <v>0</v>
      </c>
      <c r="L116" s="134"/>
    </row>
    <row r="117" spans="1:12" ht="13.5" customHeight="1" thickBot="1" x14ac:dyDescent="0.3">
      <c r="A117" s="147"/>
      <c r="B117" s="149"/>
      <c r="C117" s="147"/>
      <c r="D117" s="147"/>
      <c r="E117" s="147"/>
      <c r="F117" s="147"/>
      <c r="G117" s="60" t="s">
        <v>14</v>
      </c>
      <c r="H117" s="54">
        <v>43.6</v>
      </c>
      <c r="I117" s="60" t="s">
        <v>13</v>
      </c>
      <c r="J117" s="54"/>
      <c r="K117" s="151"/>
      <c r="L117" s="127"/>
    </row>
    <row r="118" spans="1:12" ht="12.75" customHeight="1" thickBot="1" x14ac:dyDescent="0.3">
      <c r="A118" s="146" t="s">
        <v>25</v>
      </c>
      <c r="B118" s="146"/>
      <c r="C118" s="146"/>
      <c r="D118" s="146"/>
      <c r="E118" s="146"/>
      <c r="F118" s="146"/>
      <c r="G118" s="60" t="s">
        <v>88</v>
      </c>
      <c r="H118" s="54">
        <v>740</v>
      </c>
      <c r="I118" s="60" t="s">
        <v>13</v>
      </c>
      <c r="J118" s="54"/>
      <c r="K118" s="150">
        <v>0</v>
      </c>
      <c r="L118" s="128"/>
    </row>
    <row r="119" spans="1:12" ht="27.75" customHeight="1" thickBot="1" x14ac:dyDescent="0.3">
      <c r="A119" s="147"/>
      <c r="B119" s="147"/>
      <c r="C119" s="147"/>
      <c r="D119" s="147"/>
      <c r="E119" s="147"/>
      <c r="F119" s="147"/>
      <c r="G119" s="60" t="s">
        <v>14</v>
      </c>
      <c r="H119" s="31">
        <v>43.6</v>
      </c>
      <c r="I119" s="60" t="s">
        <v>13</v>
      </c>
      <c r="J119" s="31"/>
      <c r="K119" s="151"/>
      <c r="L119" s="11"/>
    </row>
    <row r="120" spans="1:12" ht="45" customHeight="1" thickBot="1" x14ac:dyDescent="0.3">
      <c r="A120" s="59" t="s">
        <v>159</v>
      </c>
      <c r="B120" s="12" t="s">
        <v>22</v>
      </c>
      <c r="C120" s="119" t="s">
        <v>14</v>
      </c>
      <c r="D120" s="31" t="s">
        <v>23</v>
      </c>
      <c r="E120" s="116">
        <v>76.400000000000006</v>
      </c>
      <c r="F120" s="121" t="s">
        <v>13</v>
      </c>
      <c r="G120" s="120" t="s">
        <v>14</v>
      </c>
      <c r="H120" s="31">
        <v>60</v>
      </c>
      <c r="I120" s="120" t="s">
        <v>13</v>
      </c>
      <c r="J120" s="31"/>
      <c r="K120" s="10">
        <v>128095.42</v>
      </c>
      <c r="L120" s="11"/>
    </row>
    <row r="121" spans="1:12" ht="33.75" customHeight="1" thickBot="1" x14ac:dyDescent="0.3">
      <c r="A121" s="210" t="s">
        <v>24</v>
      </c>
      <c r="B121" s="146"/>
      <c r="C121" s="119" t="s">
        <v>14</v>
      </c>
      <c r="D121" s="31" t="s">
        <v>23</v>
      </c>
      <c r="E121" s="116">
        <v>76.400000000000006</v>
      </c>
      <c r="F121" s="31" t="s">
        <v>13</v>
      </c>
      <c r="G121" s="146"/>
      <c r="H121" s="146"/>
      <c r="I121" s="146"/>
      <c r="J121" s="158"/>
      <c r="K121" s="177">
        <v>940278.35</v>
      </c>
      <c r="L121" s="11"/>
    </row>
    <row r="122" spans="1:12" ht="20.25" customHeight="1" thickBot="1" x14ac:dyDescent="0.3">
      <c r="A122" s="211"/>
      <c r="B122" s="161"/>
      <c r="C122" s="31" t="s">
        <v>14</v>
      </c>
      <c r="D122" s="57" t="s">
        <v>12</v>
      </c>
      <c r="E122" s="116">
        <v>60</v>
      </c>
      <c r="F122" s="31" t="s">
        <v>13</v>
      </c>
      <c r="G122" s="161"/>
      <c r="H122" s="161"/>
      <c r="I122" s="161"/>
      <c r="J122" s="159"/>
      <c r="K122" s="178"/>
      <c r="L122" s="11"/>
    </row>
    <row r="123" spans="1:12" ht="17.25" customHeight="1" thickBot="1" x14ac:dyDescent="0.3">
      <c r="A123" s="212"/>
      <c r="B123" s="147"/>
      <c r="C123" s="31" t="s">
        <v>14</v>
      </c>
      <c r="D123" s="12" t="s">
        <v>160</v>
      </c>
      <c r="E123" s="116">
        <v>74.400000000000006</v>
      </c>
      <c r="F123" s="121" t="s">
        <v>13</v>
      </c>
      <c r="G123" s="147"/>
      <c r="H123" s="147"/>
      <c r="I123" s="147"/>
      <c r="J123" s="160"/>
      <c r="K123" s="179"/>
      <c r="L123" s="13"/>
    </row>
    <row r="124" spans="1:12" ht="14.25" customHeight="1" thickBot="1" x14ac:dyDescent="0.3">
      <c r="A124" s="115" t="s">
        <v>25</v>
      </c>
      <c r="B124" s="126"/>
      <c r="C124" s="116"/>
      <c r="D124" s="126"/>
      <c r="E124" s="116"/>
      <c r="F124" s="66"/>
      <c r="G124" s="31" t="s">
        <v>14</v>
      </c>
      <c r="H124" s="66">
        <v>60</v>
      </c>
      <c r="I124" s="121" t="s">
        <v>13</v>
      </c>
      <c r="J124" s="31"/>
      <c r="K124" s="70">
        <v>0</v>
      </c>
      <c r="L124" s="18"/>
    </row>
    <row r="125" spans="1:12" ht="37.5" customHeight="1" thickBot="1" x14ac:dyDescent="0.3">
      <c r="A125" s="81" t="s">
        <v>53</v>
      </c>
      <c r="B125" s="57" t="s">
        <v>22</v>
      </c>
      <c r="C125" s="12" t="s">
        <v>14</v>
      </c>
      <c r="D125" s="57" t="s">
        <v>12</v>
      </c>
      <c r="E125" s="12">
        <v>29.9</v>
      </c>
      <c r="F125" s="45" t="s">
        <v>13</v>
      </c>
      <c r="G125" s="12"/>
      <c r="H125" s="45"/>
      <c r="I125" s="12"/>
      <c r="J125" s="45" t="s">
        <v>54</v>
      </c>
      <c r="K125" s="30">
        <v>441607.18</v>
      </c>
      <c r="L125" s="27"/>
    </row>
    <row r="126" spans="1:12" ht="46.5" customHeight="1" thickBot="1" x14ac:dyDescent="0.3">
      <c r="A126" s="57" t="s">
        <v>55</v>
      </c>
      <c r="B126" s="57"/>
      <c r="C126" s="12"/>
      <c r="D126" s="57"/>
      <c r="E126" s="12"/>
      <c r="F126" s="45"/>
      <c r="G126" s="12" t="s">
        <v>14</v>
      </c>
      <c r="H126" s="45">
        <v>29.9</v>
      </c>
      <c r="I126" s="12" t="s">
        <v>16</v>
      </c>
      <c r="J126" s="45"/>
      <c r="K126" s="30">
        <v>81939.28</v>
      </c>
      <c r="L126" s="129" t="s">
        <v>139</v>
      </c>
    </row>
    <row r="127" spans="1:12" ht="16.5" customHeight="1" thickBot="1" x14ac:dyDescent="0.3">
      <c r="A127" s="57" t="s">
        <v>80</v>
      </c>
      <c r="B127" s="57"/>
      <c r="C127" s="12"/>
      <c r="D127" s="57"/>
      <c r="E127" s="12"/>
      <c r="F127" s="45"/>
      <c r="G127" s="12" t="s">
        <v>14</v>
      </c>
      <c r="H127" s="45">
        <v>29.9</v>
      </c>
      <c r="I127" s="12" t="s">
        <v>13</v>
      </c>
      <c r="J127" s="45"/>
      <c r="K127" s="70">
        <v>0</v>
      </c>
      <c r="L127" s="130"/>
    </row>
    <row r="128" spans="1:12" ht="15" customHeight="1" thickBot="1" x14ac:dyDescent="0.3">
      <c r="A128" s="57" t="s">
        <v>15</v>
      </c>
      <c r="B128" s="80"/>
      <c r="C128" s="16"/>
      <c r="D128" s="80"/>
      <c r="E128" s="16"/>
      <c r="F128" s="95"/>
      <c r="G128" s="12" t="s">
        <v>14</v>
      </c>
      <c r="H128" s="45">
        <v>29.9</v>
      </c>
      <c r="I128" s="12" t="s">
        <v>16</v>
      </c>
      <c r="J128" s="45"/>
      <c r="K128" s="70">
        <v>0</v>
      </c>
      <c r="L128" s="7"/>
    </row>
    <row r="129" spans="1:12" ht="15" customHeight="1" thickBot="1" x14ac:dyDescent="0.3">
      <c r="A129" s="213" t="s">
        <v>161</v>
      </c>
      <c r="B129" s="133"/>
      <c r="C129" s="8" t="s">
        <v>14</v>
      </c>
      <c r="D129" s="214" t="s">
        <v>23</v>
      </c>
      <c r="E129" s="8">
        <v>51.5</v>
      </c>
      <c r="F129" s="215" t="s">
        <v>13</v>
      </c>
      <c r="G129" s="133"/>
      <c r="H129" s="133"/>
      <c r="I129" s="133"/>
      <c r="J129" s="129"/>
      <c r="K129" s="131">
        <v>2193979.96</v>
      </c>
      <c r="L129" s="216" t="s">
        <v>162</v>
      </c>
    </row>
    <row r="130" spans="1:12" ht="27" customHeight="1" thickBot="1" x14ac:dyDescent="0.3">
      <c r="A130" s="217"/>
      <c r="B130" s="134"/>
      <c r="C130" s="8" t="s">
        <v>14</v>
      </c>
      <c r="D130" s="214" t="s">
        <v>12</v>
      </c>
      <c r="E130" s="8">
        <v>42</v>
      </c>
      <c r="F130" s="215" t="s">
        <v>13</v>
      </c>
      <c r="G130" s="134"/>
      <c r="H130" s="134"/>
      <c r="I130" s="134"/>
      <c r="J130" s="130"/>
      <c r="K130" s="132"/>
      <c r="L130" s="218"/>
    </row>
    <row r="131" spans="1:12" ht="39.75" customHeight="1" thickBot="1" x14ac:dyDescent="0.3">
      <c r="A131" s="123" t="s">
        <v>24</v>
      </c>
      <c r="B131" s="123"/>
      <c r="C131" s="8" t="s">
        <v>14</v>
      </c>
      <c r="D131" s="214" t="s">
        <v>23</v>
      </c>
      <c r="E131" s="8">
        <v>51.5</v>
      </c>
      <c r="F131" s="215" t="s">
        <v>13</v>
      </c>
      <c r="G131" s="123"/>
      <c r="H131" s="219"/>
      <c r="I131" s="8"/>
      <c r="J131" s="45" t="s">
        <v>163</v>
      </c>
      <c r="K131" s="30">
        <v>2011244</v>
      </c>
      <c r="L131" s="13" t="s">
        <v>164</v>
      </c>
    </row>
    <row r="132" spans="1:12" ht="15" customHeight="1" thickBot="1" x14ac:dyDescent="0.3">
      <c r="A132" s="123" t="s">
        <v>80</v>
      </c>
      <c r="B132" s="123"/>
      <c r="C132" s="123"/>
      <c r="D132" s="220"/>
      <c r="E132" s="123"/>
      <c r="F132" s="219"/>
      <c r="G132" s="8" t="s">
        <v>14</v>
      </c>
      <c r="H132" s="221">
        <v>51.5</v>
      </c>
      <c r="I132" s="219" t="s">
        <v>16</v>
      </c>
      <c r="J132" s="222"/>
      <c r="K132" s="70">
        <v>0</v>
      </c>
      <c r="L132" s="223"/>
    </row>
    <row r="133" spans="1:12" ht="36" customHeight="1" thickBot="1" x14ac:dyDescent="0.3">
      <c r="A133" s="81" t="s">
        <v>121</v>
      </c>
      <c r="B133" s="57" t="s">
        <v>22</v>
      </c>
      <c r="C133" s="16"/>
      <c r="D133" s="80"/>
      <c r="E133" s="16"/>
      <c r="F133" s="95"/>
      <c r="G133" s="12" t="s">
        <v>14</v>
      </c>
      <c r="H133" s="12">
        <v>48.9</v>
      </c>
      <c r="I133" s="12" t="s">
        <v>16</v>
      </c>
      <c r="J133" s="45"/>
      <c r="K133" s="30">
        <v>237247.26</v>
      </c>
      <c r="L133" s="43"/>
    </row>
    <row r="134" spans="1:12" ht="36.75" customHeight="1" thickBot="1" x14ac:dyDescent="0.3">
      <c r="A134" s="81" t="s">
        <v>56</v>
      </c>
      <c r="B134" s="57" t="s">
        <v>79</v>
      </c>
      <c r="C134" s="48" t="s">
        <v>14</v>
      </c>
      <c r="D134" s="84" t="s">
        <v>12</v>
      </c>
      <c r="E134" s="48">
        <v>32.6</v>
      </c>
      <c r="F134" s="58" t="s">
        <v>13</v>
      </c>
      <c r="G134" s="12"/>
      <c r="H134" s="45"/>
      <c r="I134" s="12"/>
      <c r="J134" s="45"/>
      <c r="K134" s="30">
        <v>429059.19</v>
      </c>
      <c r="L134" s="44"/>
    </row>
    <row r="135" spans="1:12" ht="41.25" customHeight="1" thickBot="1" x14ac:dyDescent="0.3">
      <c r="A135" s="26" t="s">
        <v>57</v>
      </c>
      <c r="B135" s="84" t="s">
        <v>22</v>
      </c>
      <c r="C135" s="48" t="s">
        <v>14</v>
      </c>
      <c r="D135" s="84" t="s">
        <v>12</v>
      </c>
      <c r="E135" s="48">
        <v>62.4</v>
      </c>
      <c r="F135" s="58" t="s">
        <v>13</v>
      </c>
      <c r="G135" s="48"/>
      <c r="H135" s="58"/>
      <c r="I135" s="48"/>
      <c r="J135" s="45"/>
      <c r="K135" s="46">
        <v>301997.59000000003</v>
      </c>
      <c r="L135" s="3"/>
    </row>
    <row r="136" spans="1:12" ht="15" customHeight="1" x14ac:dyDescent="0.25">
      <c r="A136" s="129" t="s">
        <v>24</v>
      </c>
      <c r="B136" s="129"/>
      <c r="C136" s="129" t="s">
        <v>14</v>
      </c>
      <c r="D136" s="129" t="s">
        <v>58</v>
      </c>
      <c r="E136" s="129">
        <v>53.7</v>
      </c>
      <c r="F136" s="129" t="s">
        <v>13</v>
      </c>
      <c r="G136" s="129"/>
      <c r="H136" s="129"/>
      <c r="I136" s="129"/>
      <c r="J136" s="129" t="s">
        <v>138</v>
      </c>
      <c r="K136" s="131">
        <v>717925.67</v>
      </c>
      <c r="L136" s="163"/>
    </row>
    <row r="137" spans="1:12" ht="15" customHeight="1" thickBot="1" x14ac:dyDescent="0.3">
      <c r="A137" s="130"/>
      <c r="B137" s="130"/>
      <c r="C137" s="130"/>
      <c r="D137" s="130"/>
      <c r="E137" s="130"/>
      <c r="F137" s="130"/>
      <c r="G137" s="130"/>
      <c r="H137" s="130"/>
      <c r="I137" s="130"/>
      <c r="J137" s="130"/>
      <c r="K137" s="132"/>
      <c r="L137" s="164"/>
    </row>
    <row r="138" spans="1:12" ht="41.25" customHeight="1" thickBot="1" x14ac:dyDescent="0.3">
      <c r="A138" s="99" t="s">
        <v>59</v>
      </c>
      <c r="B138" s="90" t="s">
        <v>49</v>
      </c>
      <c r="C138" s="49"/>
      <c r="D138" s="90"/>
      <c r="E138" s="49"/>
      <c r="F138" s="94"/>
      <c r="G138" s="49" t="s">
        <v>14</v>
      </c>
      <c r="H138" s="94">
        <v>60.8</v>
      </c>
      <c r="I138" s="49" t="s">
        <v>16</v>
      </c>
      <c r="J138" s="45"/>
      <c r="K138" s="47">
        <v>971519.98</v>
      </c>
      <c r="L138" s="23"/>
    </row>
    <row r="139" spans="1:12" ht="42.75" customHeight="1" thickBot="1" x14ac:dyDescent="0.3">
      <c r="A139" s="26" t="s">
        <v>60</v>
      </c>
      <c r="B139" s="84" t="s">
        <v>104</v>
      </c>
      <c r="C139" s="48"/>
      <c r="D139" s="84"/>
      <c r="E139" s="48"/>
      <c r="F139" s="58"/>
      <c r="G139" s="48" t="s">
        <v>14</v>
      </c>
      <c r="H139" s="45">
        <v>68.7</v>
      </c>
      <c r="I139" s="12" t="s">
        <v>16</v>
      </c>
      <c r="J139" s="58"/>
      <c r="K139" s="46">
        <v>1094568.56</v>
      </c>
      <c r="L139" s="23"/>
    </row>
    <row r="140" spans="1:12" ht="15.75" customHeight="1" thickBot="1" x14ac:dyDescent="0.3">
      <c r="A140" s="143" t="s">
        <v>62</v>
      </c>
      <c r="B140" s="129" t="s">
        <v>49</v>
      </c>
      <c r="C140" s="48" t="s">
        <v>14</v>
      </c>
      <c r="D140" s="58" t="s">
        <v>87</v>
      </c>
      <c r="E140" s="84">
        <v>60.5</v>
      </c>
      <c r="F140" s="48" t="s">
        <v>13</v>
      </c>
      <c r="G140" s="12" t="s">
        <v>89</v>
      </c>
      <c r="H140" s="58">
        <v>3.1</v>
      </c>
      <c r="I140" s="84" t="s">
        <v>13</v>
      </c>
      <c r="J140" s="129" t="s">
        <v>61</v>
      </c>
      <c r="K140" s="131">
        <v>855152.18</v>
      </c>
      <c r="L140" s="163"/>
    </row>
    <row r="141" spans="1:12" ht="14.25" customHeight="1" x14ac:dyDescent="0.25">
      <c r="A141" s="144"/>
      <c r="B141" s="142"/>
      <c r="C141" s="129" t="s">
        <v>14</v>
      </c>
      <c r="D141" s="129" t="s">
        <v>45</v>
      </c>
      <c r="E141" s="129">
        <v>45.3</v>
      </c>
      <c r="F141" s="129" t="s">
        <v>13</v>
      </c>
      <c r="G141" s="193" t="s">
        <v>88</v>
      </c>
      <c r="H141" s="129">
        <v>700</v>
      </c>
      <c r="I141" s="154" t="s">
        <v>16</v>
      </c>
      <c r="J141" s="142"/>
      <c r="K141" s="162"/>
      <c r="L141" s="224"/>
    </row>
    <row r="142" spans="1:12" ht="33.75" customHeight="1" thickBot="1" x14ac:dyDescent="0.3">
      <c r="A142" s="145"/>
      <c r="B142" s="130"/>
      <c r="C142" s="130"/>
      <c r="D142" s="130"/>
      <c r="E142" s="130"/>
      <c r="F142" s="130"/>
      <c r="G142" s="194"/>
      <c r="H142" s="135"/>
      <c r="I142" s="155"/>
      <c r="J142" s="130"/>
      <c r="K142" s="132"/>
      <c r="L142" s="164"/>
    </row>
    <row r="143" spans="1:12" ht="39" customHeight="1" thickBot="1" x14ac:dyDescent="0.3">
      <c r="A143" s="129" t="s">
        <v>24</v>
      </c>
      <c r="B143" s="142"/>
      <c r="C143" s="129" t="s">
        <v>90</v>
      </c>
      <c r="D143" s="129" t="s">
        <v>12</v>
      </c>
      <c r="E143" s="129">
        <v>700</v>
      </c>
      <c r="F143" s="129" t="s">
        <v>13</v>
      </c>
      <c r="G143" s="12" t="s">
        <v>14</v>
      </c>
      <c r="H143" s="12">
        <v>42.9</v>
      </c>
      <c r="I143" s="12" t="s">
        <v>16</v>
      </c>
      <c r="J143" s="142" t="s">
        <v>96</v>
      </c>
      <c r="K143" s="162">
        <v>625226.05000000005</v>
      </c>
      <c r="L143" s="163"/>
    </row>
    <row r="144" spans="1:12" ht="15" customHeight="1" thickBot="1" x14ac:dyDescent="0.3">
      <c r="A144" s="130"/>
      <c r="B144" s="130"/>
      <c r="C144" s="130"/>
      <c r="D144" s="130"/>
      <c r="E144" s="130"/>
      <c r="F144" s="130"/>
      <c r="G144" s="49" t="s">
        <v>89</v>
      </c>
      <c r="H144" s="94">
        <v>3.1</v>
      </c>
      <c r="I144" s="49" t="s">
        <v>16</v>
      </c>
      <c r="J144" s="130"/>
      <c r="K144" s="130"/>
      <c r="L144" s="164"/>
    </row>
    <row r="145" spans="1:12" ht="30.75" customHeight="1" thickBot="1" x14ac:dyDescent="0.3">
      <c r="A145" s="48" t="s">
        <v>25</v>
      </c>
      <c r="B145" s="48"/>
      <c r="C145" s="48"/>
      <c r="D145" s="48"/>
      <c r="E145" s="48"/>
      <c r="F145" s="48"/>
      <c r="G145" s="12" t="s">
        <v>14</v>
      </c>
      <c r="H145" s="12">
        <v>60.5</v>
      </c>
      <c r="I145" s="12" t="s">
        <v>16</v>
      </c>
      <c r="J145" s="48"/>
      <c r="K145" s="70">
        <v>0</v>
      </c>
      <c r="L145" s="23"/>
    </row>
    <row r="146" spans="1:12" ht="39.75" customHeight="1" thickBot="1" x14ac:dyDescent="0.3">
      <c r="A146" s="48" t="s">
        <v>25</v>
      </c>
      <c r="B146" s="48"/>
      <c r="C146" s="48"/>
      <c r="D146" s="48"/>
      <c r="E146" s="48"/>
      <c r="F146" s="48"/>
      <c r="G146" s="12" t="s">
        <v>14</v>
      </c>
      <c r="H146" s="102">
        <v>60.5</v>
      </c>
      <c r="I146" s="12" t="s">
        <v>16</v>
      </c>
      <c r="J146" s="48"/>
      <c r="K146" s="70">
        <v>0</v>
      </c>
      <c r="L146" s="23"/>
    </row>
    <row r="147" spans="1:12" ht="15" customHeight="1" thickBot="1" x14ac:dyDescent="0.3">
      <c r="A147" s="143" t="s">
        <v>122</v>
      </c>
      <c r="B147" s="129" t="s">
        <v>29</v>
      </c>
      <c r="C147" s="103" t="s">
        <v>14</v>
      </c>
      <c r="D147" s="103" t="s">
        <v>32</v>
      </c>
      <c r="E147" s="117">
        <v>50.6</v>
      </c>
      <c r="F147" s="103" t="s">
        <v>13</v>
      </c>
      <c r="G147" s="129"/>
      <c r="H147" s="129"/>
      <c r="I147" s="129"/>
      <c r="J147" s="129" t="s">
        <v>154</v>
      </c>
      <c r="K147" s="131">
        <v>110758.89</v>
      </c>
      <c r="L147" s="23"/>
    </row>
    <row r="148" spans="1:12" ht="22.5" customHeight="1" thickBot="1" x14ac:dyDescent="0.3">
      <c r="A148" s="145"/>
      <c r="B148" s="130"/>
      <c r="C148" s="78" t="s">
        <v>14</v>
      </c>
      <c r="D148" s="31" t="s">
        <v>23</v>
      </c>
      <c r="E148" s="31">
        <v>44.3</v>
      </c>
      <c r="F148" s="31" t="s">
        <v>13</v>
      </c>
      <c r="G148" s="130"/>
      <c r="H148" s="130"/>
      <c r="I148" s="130"/>
      <c r="J148" s="130"/>
      <c r="K148" s="132"/>
      <c r="L148" s="23"/>
    </row>
    <row r="149" spans="1:12" ht="43.5" customHeight="1" thickBot="1" x14ac:dyDescent="0.3">
      <c r="A149" s="57" t="s">
        <v>24</v>
      </c>
      <c r="B149" s="84"/>
      <c r="C149" s="31" t="s">
        <v>14</v>
      </c>
      <c r="D149" s="31" t="s">
        <v>23</v>
      </c>
      <c r="E149" s="31">
        <v>44.3</v>
      </c>
      <c r="F149" s="31" t="s">
        <v>13</v>
      </c>
      <c r="G149" s="12"/>
      <c r="H149" s="45"/>
      <c r="I149" s="12"/>
      <c r="J149" s="58"/>
      <c r="K149" s="46">
        <v>766672.55</v>
      </c>
      <c r="L149" s="13"/>
    </row>
    <row r="150" spans="1:12" ht="14.25" customHeight="1" thickBot="1" x14ac:dyDescent="0.3">
      <c r="A150" s="48" t="s">
        <v>25</v>
      </c>
      <c r="B150" s="84"/>
      <c r="C150" s="51"/>
      <c r="D150" s="104"/>
      <c r="E150" s="48"/>
      <c r="F150" s="58"/>
      <c r="G150" s="12"/>
      <c r="H150" s="45"/>
      <c r="I150" s="12"/>
      <c r="J150" s="58"/>
      <c r="K150" s="70">
        <v>0</v>
      </c>
      <c r="L150" s="13" t="s">
        <v>130</v>
      </c>
    </row>
    <row r="151" spans="1:12" ht="15" customHeight="1" thickBot="1" x14ac:dyDescent="0.3">
      <c r="A151" s="57" t="s">
        <v>15</v>
      </c>
      <c r="B151" s="84"/>
      <c r="C151" s="48"/>
      <c r="D151" s="84"/>
      <c r="E151" s="48"/>
      <c r="F151" s="58"/>
      <c r="G151" s="12"/>
      <c r="H151" s="45"/>
      <c r="I151" s="12"/>
      <c r="J151" s="58"/>
      <c r="K151" s="70">
        <v>0</v>
      </c>
      <c r="L151" s="13"/>
    </row>
    <row r="152" spans="1:12" ht="21.75" customHeight="1" thickBot="1" x14ac:dyDescent="0.3">
      <c r="A152" s="143" t="s">
        <v>165</v>
      </c>
      <c r="B152" s="129" t="s">
        <v>49</v>
      </c>
      <c r="C152" s="12" t="s">
        <v>14</v>
      </c>
      <c r="D152" s="64" t="s">
        <v>12</v>
      </c>
      <c r="E152" s="31">
        <v>32.9</v>
      </c>
      <c r="F152" s="66" t="s">
        <v>13</v>
      </c>
      <c r="G152" s="12" t="s">
        <v>14</v>
      </c>
      <c r="H152" s="12">
        <v>60.2</v>
      </c>
      <c r="I152" s="12" t="s">
        <v>16</v>
      </c>
      <c r="J152" s="129"/>
      <c r="K152" s="150">
        <v>677096.3</v>
      </c>
      <c r="L152" s="216"/>
    </row>
    <row r="153" spans="1:12" ht="17.25" customHeight="1" thickBot="1" x14ac:dyDescent="0.3">
      <c r="A153" s="145"/>
      <c r="B153" s="130"/>
      <c r="C153" s="117" t="s">
        <v>14</v>
      </c>
      <c r="D153" s="117" t="s">
        <v>19</v>
      </c>
      <c r="E153" s="117">
        <v>57.4</v>
      </c>
      <c r="F153" s="117" t="s">
        <v>13</v>
      </c>
      <c r="G153" s="12"/>
      <c r="H153" s="45"/>
      <c r="I153" s="12"/>
      <c r="J153" s="130"/>
      <c r="K153" s="151"/>
      <c r="L153" s="218"/>
    </row>
    <row r="154" spans="1:12" ht="42" customHeight="1" thickBot="1" x14ac:dyDescent="0.3">
      <c r="A154" s="81" t="s">
        <v>123</v>
      </c>
      <c r="B154" s="57" t="s">
        <v>22</v>
      </c>
      <c r="C154" s="12" t="s">
        <v>14</v>
      </c>
      <c r="D154" s="64" t="s">
        <v>45</v>
      </c>
      <c r="E154" s="31">
        <v>60.2</v>
      </c>
      <c r="F154" s="31" t="s">
        <v>13</v>
      </c>
      <c r="G154" s="12"/>
      <c r="H154" s="45"/>
      <c r="I154" s="12"/>
      <c r="J154" s="58" t="s">
        <v>136</v>
      </c>
      <c r="K154" s="46">
        <v>99456.23</v>
      </c>
      <c r="L154" s="13"/>
    </row>
    <row r="155" spans="1:12" ht="38.25" customHeight="1" thickBot="1" x14ac:dyDescent="0.3">
      <c r="A155" s="57" t="s">
        <v>24</v>
      </c>
      <c r="B155" s="84"/>
      <c r="C155" s="12" t="s">
        <v>14</v>
      </c>
      <c r="D155" s="64" t="s">
        <v>45</v>
      </c>
      <c r="E155" s="31">
        <v>60.2</v>
      </c>
      <c r="F155" s="31" t="s">
        <v>13</v>
      </c>
      <c r="G155" s="12"/>
      <c r="H155" s="45"/>
      <c r="I155" s="12"/>
      <c r="J155" s="58" t="s">
        <v>137</v>
      </c>
      <c r="K155" s="46">
        <v>414805.65</v>
      </c>
      <c r="L155" s="13" t="s">
        <v>146</v>
      </c>
    </row>
    <row r="156" spans="1:12" ht="33.75" customHeight="1" thickBot="1" x14ac:dyDescent="0.3">
      <c r="A156" s="57" t="s">
        <v>15</v>
      </c>
      <c r="B156" s="84"/>
      <c r="C156" s="48"/>
      <c r="D156" s="84"/>
      <c r="E156" s="48"/>
      <c r="F156" s="58"/>
      <c r="G156" s="12" t="s">
        <v>14</v>
      </c>
      <c r="H156" s="12">
        <v>60.5</v>
      </c>
      <c r="I156" s="12" t="s">
        <v>16</v>
      </c>
      <c r="J156" s="58"/>
      <c r="K156" s="70">
        <v>0</v>
      </c>
      <c r="L156" s="13" t="s">
        <v>146</v>
      </c>
    </row>
    <row r="157" spans="1:12" ht="15" customHeight="1" thickBot="1" x14ac:dyDescent="0.3">
      <c r="A157" s="57" t="s">
        <v>15</v>
      </c>
      <c r="B157" s="84"/>
      <c r="C157" s="48"/>
      <c r="D157" s="84"/>
      <c r="E157" s="48"/>
      <c r="F157" s="58"/>
      <c r="G157" s="12" t="s">
        <v>14</v>
      </c>
      <c r="H157" s="12">
        <v>60.5</v>
      </c>
      <c r="I157" s="12" t="s">
        <v>16</v>
      </c>
      <c r="J157" s="58"/>
      <c r="K157" s="70">
        <v>0</v>
      </c>
      <c r="L157" s="13"/>
    </row>
    <row r="158" spans="1:12" ht="39" customHeight="1" thickBot="1" x14ac:dyDescent="0.3">
      <c r="A158" s="26" t="s">
        <v>124</v>
      </c>
      <c r="B158" s="84" t="s">
        <v>29</v>
      </c>
      <c r="C158" s="48"/>
      <c r="D158" s="84"/>
      <c r="E158" s="48"/>
      <c r="F158" s="58"/>
      <c r="G158" s="12" t="s">
        <v>14</v>
      </c>
      <c r="H158" s="12">
        <v>36</v>
      </c>
      <c r="I158" s="12" t="s">
        <v>16</v>
      </c>
      <c r="J158" s="58" t="s">
        <v>129</v>
      </c>
      <c r="K158" s="46">
        <v>305639.96000000002</v>
      </c>
      <c r="L158" s="13"/>
    </row>
    <row r="159" spans="1:12" ht="42" customHeight="1" thickBot="1" x14ac:dyDescent="0.3">
      <c r="A159" s="81" t="s">
        <v>63</v>
      </c>
      <c r="B159" s="57" t="s">
        <v>27</v>
      </c>
      <c r="C159" s="12"/>
      <c r="D159" s="57"/>
      <c r="E159" s="12"/>
      <c r="F159" s="45"/>
      <c r="G159" s="12" t="s">
        <v>14</v>
      </c>
      <c r="H159" s="45">
        <v>44</v>
      </c>
      <c r="I159" s="12" t="s">
        <v>16</v>
      </c>
      <c r="J159" s="45"/>
      <c r="K159" s="30">
        <v>485600.8</v>
      </c>
      <c r="L159" s="13"/>
    </row>
    <row r="160" spans="1:12" ht="12.75" customHeight="1" thickBot="1" x14ac:dyDescent="0.3">
      <c r="A160" s="57" t="s">
        <v>15</v>
      </c>
      <c r="B160" s="57"/>
      <c r="C160" s="12"/>
      <c r="D160" s="57"/>
      <c r="E160" s="12"/>
      <c r="F160" s="45"/>
      <c r="G160" s="12" t="s">
        <v>14</v>
      </c>
      <c r="H160" s="45">
        <v>44</v>
      </c>
      <c r="I160" s="12" t="s">
        <v>16</v>
      </c>
      <c r="J160" s="45"/>
      <c r="K160" s="70">
        <v>0</v>
      </c>
      <c r="L160" s="133"/>
    </row>
    <row r="161" spans="1:12" ht="39.75" customHeight="1" thickBot="1" x14ac:dyDescent="0.3">
      <c r="A161" s="81" t="s">
        <v>64</v>
      </c>
      <c r="B161" s="57" t="s">
        <v>22</v>
      </c>
      <c r="C161" s="12" t="s">
        <v>14</v>
      </c>
      <c r="D161" s="57" t="s">
        <v>23</v>
      </c>
      <c r="E161" s="12">
        <v>86.5</v>
      </c>
      <c r="F161" s="45" t="s">
        <v>13</v>
      </c>
      <c r="G161" s="12"/>
      <c r="H161" s="45"/>
      <c r="I161" s="12"/>
      <c r="J161" s="45"/>
      <c r="K161" s="40">
        <v>6960</v>
      </c>
      <c r="L161" s="134"/>
    </row>
    <row r="162" spans="1:12" ht="40.5" customHeight="1" thickBot="1" x14ac:dyDescent="0.3">
      <c r="A162" s="57" t="s">
        <v>24</v>
      </c>
      <c r="B162" s="57"/>
      <c r="C162" s="12" t="s">
        <v>14</v>
      </c>
      <c r="D162" s="57" t="s">
        <v>23</v>
      </c>
      <c r="E162" s="12">
        <v>86.5</v>
      </c>
      <c r="F162" s="45" t="s">
        <v>13</v>
      </c>
      <c r="G162" s="12"/>
      <c r="H162" s="45"/>
      <c r="I162" s="12"/>
      <c r="J162" s="45" t="s">
        <v>65</v>
      </c>
      <c r="K162" s="30">
        <v>1682771.1</v>
      </c>
      <c r="L162" s="15"/>
    </row>
    <row r="163" spans="1:12" ht="12.75" customHeight="1" thickBot="1" x14ac:dyDescent="0.3">
      <c r="A163" s="57" t="s">
        <v>25</v>
      </c>
      <c r="B163" s="57"/>
      <c r="C163" s="12"/>
      <c r="D163" s="57"/>
      <c r="E163" s="12"/>
      <c r="F163" s="45"/>
      <c r="G163" s="12" t="s">
        <v>14</v>
      </c>
      <c r="H163" s="45">
        <v>86.5</v>
      </c>
      <c r="I163" s="12" t="s">
        <v>16</v>
      </c>
      <c r="J163" s="45"/>
      <c r="K163" s="70">
        <v>0</v>
      </c>
      <c r="L163" s="11"/>
    </row>
    <row r="164" spans="1:12" ht="13.5" customHeight="1" thickBot="1" x14ac:dyDescent="0.3">
      <c r="A164" s="57" t="s">
        <v>15</v>
      </c>
      <c r="B164" s="12"/>
      <c r="C164" s="12"/>
      <c r="D164" s="90"/>
      <c r="E164" s="118"/>
      <c r="F164" s="94"/>
      <c r="G164" s="12" t="s">
        <v>14</v>
      </c>
      <c r="H164" s="45">
        <v>86.5</v>
      </c>
      <c r="I164" s="12" t="s">
        <v>16</v>
      </c>
      <c r="J164" s="94"/>
      <c r="K164" s="70">
        <v>0</v>
      </c>
      <c r="L164" s="127"/>
    </row>
    <row r="165" spans="1:12" ht="43.5" customHeight="1" thickBot="1" x14ac:dyDescent="0.3">
      <c r="A165" s="98" t="s">
        <v>125</v>
      </c>
      <c r="B165" s="12" t="s">
        <v>29</v>
      </c>
      <c r="C165" s="12" t="s">
        <v>14</v>
      </c>
      <c r="D165" s="64" t="s">
        <v>23</v>
      </c>
      <c r="E165" s="31">
        <v>61.7</v>
      </c>
      <c r="F165" s="66" t="s">
        <v>13</v>
      </c>
      <c r="G165" s="118"/>
      <c r="H165" s="94"/>
      <c r="I165" s="49"/>
      <c r="J165" s="94"/>
      <c r="K165" s="47">
        <v>311439.13</v>
      </c>
      <c r="L165" s="128"/>
    </row>
    <row r="166" spans="1:12" ht="33" customHeight="1" thickBot="1" x14ac:dyDescent="0.3">
      <c r="A166" s="129" t="s">
        <v>24</v>
      </c>
      <c r="B166" s="129"/>
      <c r="C166" s="93" t="s">
        <v>14</v>
      </c>
      <c r="D166" s="64" t="s">
        <v>19</v>
      </c>
      <c r="E166" s="31">
        <v>43.6</v>
      </c>
      <c r="F166" s="31" t="s">
        <v>13</v>
      </c>
      <c r="G166" s="129"/>
      <c r="H166" s="129"/>
      <c r="I166" s="129"/>
      <c r="J166" s="129"/>
      <c r="K166" s="131">
        <v>436118.23</v>
      </c>
      <c r="L166" s="216"/>
    </row>
    <row r="167" spans="1:12" ht="15" customHeight="1" thickBot="1" x14ac:dyDescent="0.3">
      <c r="A167" s="130"/>
      <c r="B167" s="130"/>
      <c r="C167" s="12" t="s">
        <v>14</v>
      </c>
      <c r="D167" s="64" t="s">
        <v>23</v>
      </c>
      <c r="E167" s="31">
        <v>61.7</v>
      </c>
      <c r="F167" s="66" t="s">
        <v>13</v>
      </c>
      <c r="G167" s="130"/>
      <c r="H167" s="130"/>
      <c r="I167" s="130"/>
      <c r="J167" s="130"/>
      <c r="K167" s="132"/>
      <c r="L167" s="218"/>
    </row>
    <row r="168" spans="1:12" ht="15" customHeight="1" thickBot="1" x14ac:dyDescent="0.3">
      <c r="A168" s="57" t="s">
        <v>15</v>
      </c>
      <c r="B168" s="12"/>
      <c r="C168" s="89"/>
      <c r="D168" s="90"/>
      <c r="E168" s="118"/>
      <c r="F168" s="94"/>
      <c r="G168" s="12" t="s">
        <v>14</v>
      </c>
      <c r="H168" s="45">
        <v>61.7</v>
      </c>
      <c r="I168" s="12" t="s">
        <v>16</v>
      </c>
      <c r="J168" s="94"/>
      <c r="K168" s="70">
        <v>0</v>
      </c>
      <c r="L168" s="13"/>
    </row>
    <row r="169" spans="1:12" ht="12.75" customHeight="1" thickBot="1" x14ac:dyDescent="0.3">
      <c r="A169" s="57" t="s">
        <v>25</v>
      </c>
      <c r="B169" s="12"/>
      <c r="C169" s="89"/>
      <c r="D169" s="90"/>
      <c r="E169" s="118"/>
      <c r="F169" s="94"/>
      <c r="G169" s="12" t="s">
        <v>14</v>
      </c>
      <c r="H169" s="45">
        <v>61.7</v>
      </c>
      <c r="I169" s="12" t="s">
        <v>16</v>
      </c>
      <c r="J169" s="94"/>
      <c r="K169" s="70">
        <v>0</v>
      </c>
      <c r="L169" s="32"/>
    </row>
    <row r="170" spans="1:12" ht="43.5" customHeight="1" thickBot="1" x14ac:dyDescent="0.3">
      <c r="A170" s="98" t="s">
        <v>39</v>
      </c>
      <c r="B170" s="51" t="s">
        <v>109</v>
      </c>
      <c r="C170" s="89" t="s">
        <v>14</v>
      </c>
      <c r="D170" s="79" t="s">
        <v>23</v>
      </c>
      <c r="E170" s="54">
        <v>42.7</v>
      </c>
      <c r="F170" s="60" t="s">
        <v>13</v>
      </c>
      <c r="G170" s="129"/>
      <c r="H170" s="129"/>
      <c r="I170" s="129"/>
      <c r="J170" s="129"/>
      <c r="K170" s="131">
        <v>325832.83</v>
      </c>
      <c r="L170" s="216" t="s">
        <v>78</v>
      </c>
    </row>
    <row r="171" spans="1:12" ht="21" customHeight="1" thickBot="1" x14ac:dyDescent="0.3">
      <c r="A171" s="99"/>
      <c r="B171" s="49"/>
      <c r="C171" s="93" t="s">
        <v>14</v>
      </c>
      <c r="D171" s="64" t="s">
        <v>19</v>
      </c>
      <c r="E171" s="31">
        <v>57.4</v>
      </c>
      <c r="F171" s="31" t="s">
        <v>13</v>
      </c>
      <c r="G171" s="130"/>
      <c r="H171" s="130"/>
      <c r="I171" s="130"/>
      <c r="J171" s="130"/>
      <c r="K171" s="132"/>
      <c r="L171" s="218"/>
    </row>
    <row r="172" spans="1:12" ht="24.75" customHeight="1" thickBot="1" x14ac:dyDescent="0.3">
      <c r="A172" s="90" t="s">
        <v>24</v>
      </c>
      <c r="B172" s="90"/>
      <c r="C172" s="12" t="s">
        <v>14</v>
      </c>
      <c r="D172" s="64" t="s">
        <v>23</v>
      </c>
      <c r="E172" s="31">
        <v>42.7</v>
      </c>
      <c r="F172" s="66" t="s">
        <v>13</v>
      </c>
      <c r="G172" s="103" t="s">
        <v>14</v>
      </c>
      <c r="H172" s="48">
        <v>44</v>
      </c>
      <c r="I172" s="48" t="s">
        <v>16</v>
      </c>
      <c r="J172" s="48" t="s">
        <v>132</v>
      </c>
      <c r="K172" s="46">
        <v>603975.31000000006</v>
      </c>
      <c r="L172" s="13"/>
    </row>
    <row r="173" spans="1:12" ht="16.5" customHeight="1" thickBot="1" x14ac:dyDescent="0.3">
      <c r="A173" s="57" t="s">
        <v>15</v>
      </c>
      <c r="B173" s="90"/>
      <c r="C173" s="12"/>
      <c r="D173" s="64"/>
      <c r="E173" s="31"/>
      <c r="F173" s="66"/>
      <c r="G173" s="12" t="s">
        <v>14</v>
      </c>
      <c r="H173" s="45">
        <v>42.7</v>
      </c>
      <c r="I173" s="12" t="s">
        <v>16</v>
      </c>
      <c r="J173" s="95"/>
      <c r="K173" s="70">
        <v>0</v>
      </c>
      <c r="L173" s="11"/>
    </row>
    <row r="174" spans="1:12" ht="39.75" customHeight="1" thickBot="1" x14ac:dyDescent="0.3">
      <c r="A174" s="81" t="s">
        <v>81</v>
      </c>
      <c r="B174" s="57" t="s">
        <v>29</v>
      </c>
      <c r="C174" s="12"/>
      <c r="D174" s="57"/>
      <c r="E174" s="12"/>
      <c r="F174" s="45"/>
      <c r="G174" s="12" t="s">
        <v>14</v>
      </c>
      <c r="H174" s="45">
        <v>18</v>
      </c>
      <c r="I174" s="12" t="s">
        <v>13</v>
      </c>
      <c r="J174" s="45"/>
      <c r="K174" s="30">
        <v>373849.02</v>
      </c>
      <c r="L174" s="19"/>
    </row>
    <row r="175" spans="1:12" ht="40.5" customHeight="1" thickBot="1" x14ac:dyDescent="0.3">
      <c r="A175" s="81" t="s">
        <v>68</v>
      </c>
      <c r="B175" s="57" t="s">
        <v>27</v>
      </c>
      <c r="C175" s="12" t="s">
        <v>14</v>
      </c>
      <c r="D175" s="57" t="s">
        <v>45</v>
      </c>
      <c r="E175" s="12">
        <v>66.099999999999994</v>
      </c>
      <c r="F175" s="45" t="s">
        <v>13</v>
      </c>
      <c r="G175" s="12"/>
      <c r="H175" s="45"/>
      <c r="I175" s="12"/>
      <c r="J175" s="45" t="s">
        <v>69</v>
      </c>
      <c r="K175" s="30">
        <v>739021.19</v>
      </c>
      <c r="L175" s="13"/>
    </row>
    <row r="176" spans="1:12" ht="41.25" customHeight="1" thickBot="1" x14ac:dyDescent="0.3">
      <c r="A176" s="57" t="s">
        <v>24</v>
      </c>
      <c r="B176" s="57"/>
      <c r="C176" s="12" t="s">
        <v>14</v>
      </c>
      <c r="D176" s="57" t="s">
        <v>45</v>
      </c>
      <c r="E176" s="12">
        <v>66.099999999999994</v>
      </c>
      <c r="F176" s="45" t="s">
        <v>13</v>
      </c>
      <c r="G176" s="12"/>
      <c r="H176" s="45"/>
      <c r="I176" s="12"/>
      <c r="J176" s="67"/>
      <c r="K176" s="30">
        <v>820023.21</v>
      </c>
      <c r="L176" s="11"/>
    </row>
    <row r="177" spans="1:12" ht="3.75" hidden="1" customHeight="1" thickBot="1" x14ac:dyDescent="0.3">
      <c r="A177" s="57" t="s">
        <v>15</v>
      </c>
      <c r="B177" s="57"/>
      <c r="C177" s="12"/>
      <c r="D177" s="64"/>
      <c r="E177" s="31"/>
      <c r="F177" s="66"/>
      <c r="G177" s="12" t="s">
        <v>14</v>
      </c>
      <c r="H177" s="45">
        <v>66.099999999999994</v>
      </c>
      <c r="I177" s="12" t="s">
        <v>16</v>
      </c>
      <c r="J177" s="95"/>
      <c r="K177" s="70">
        <v>0</v>
      </c>
      <c r="L177" s="11"/>
    </row>
    <row r="178" spans="1:12" ht="13.5" customHeight="1" thickBot="1" x14ac:dyDescent="0.3">
      <c r="A178" s="12" t="s">
        <v>15</v>
      </c>
      <c r="B178" s="12"/>
      <c r="C178" s="12"/>
      <c r="D178" s="31"/>
      <c r="E178" s="31"/>
      <c r="F178" s="31"/>
      <c r="G178" s="12" t="s">
        <v>14</v>
      </c>
      <c r="H178" s="45">
        <v>66.099999999999994</v>
      </c>
      <c r="I178" s="12" t="s">
        <v>16</v>
      </c>
      <c r="J178" s="16"/>
      <c r="K178" s="70">
        <v>0</v>
      </c>
      <c r="L178" s="11"/>
    </row>
    <row r="179" spans="1:12" ht="38.25" customHeight="1" thickBot="1" x14ac:dyDescent="0.3">
      <c r="A179" s="98" t="s">
        <v>70</v>
      </c>
      <c r="B179" s="104" t="s">
        <v>49</v>
      </c>
      <c r="C179" s="51" t="s">
        <v>14</v>
      </c>
      <c r="D179" s="105" t="s">
        <v>12</v>
      </c>
      <c r="E179" s="53">
        <v>30.2</v>
      </c>
      <c r="F179" s="61" t="s">
        <v>13</v>
      </c>
      <c r="G179" s="12" t="s">
        <v>14</v>
      </c>
      <c r="H179" s="45">
        <v>100.6</v>
      </c>
      <c r="I179" s="12" t="s">
        <v>16</v>
      </c>
      <c r="J179" s="96" t="s">
        <v>71</v>
      </c>
      <c r="K179" s="30">
        <v>737364.66</v>
      </c>
      <c r="L179" s="127"/>
    </row>
    <row r="180" spans="1:12" ht="40.5" customHeight="1" thickBot="1" x14ac:dyDescent="0.3">
      <c r="A180" s="57" t="s">
        <v>24</v>
      </c>
      <c r="B180" s="57"/>
      <c r="C180" s="12" t="s">
        <v>14</v>
      </c>
      <c r="D180" s="64" t="s">
        <v>12</v>
      </c>
      <c r="E180" s="31">
        <v>100.6</v>
      </c>
      <c r="F180" s="66" t="s">
        <v>13</v>
      </c>
      <c r="G180" s="12"/>
      <c r="H180" s="45"/>
      <c r="I180" s="12"/>
      <c r="J180" s="45" t="s">
        <v>97</v>
      </c>
      <c r="K180" s="30">
        <v>426683.68</v>
      </c>
      <c r="L180" s="128"/>
    </row>
    <row r="181" spans="1:12" ht="42" customHeight="1" thickBot="1" x14ac:dyDescent="0.3">
      <c r="A181" s="57" t="s">
        <v>25</v>
      </c>
      <c r="B181" s="57"/>
      <c r="C181" s="12"/>
      <c r="D181" s="64"/>
      <c r="E181" s="31"/>
      <c r="F181" s="66"/>
      <c r="G181" s="12" t="s">
        <v>14</v>
      </c>
      <c r="H181" s="45">
        <v>100.6</v>
      </c>
      <c r="I181" s="12" t="s">
        <v>16</v>
      </c>
      <c r="J181" s="95"/>
      <c r="K181" s="70">
        <v>0</v>
      </c>
      <c r="L181" s="11"/>
    </row>
    <row r="182" spans="1:12" ht="15" customHeight="1" thickBot="1" x14ac:dyDescent="0.3">
      <c r="A182" s="57" t="s">
        <v>15</v>
      </c>
      <c r="B182" s="57"/>
      <c r="C182" s="12"/>
      <c r="D182" s="64"/>
      <c r="E182" s="31"/>
      <c r="F182" s="66"/>
      <c r="G182" s="12" t="s">
        <v>14</v>
      </c>
      <c r="H182" s="45">
        <v>100.6</v>
      </c>
      <c r="I182" s="12" t="s">
        <v>16</v>
      </c>
      <c r="J182" s="95"/>
      <c r="K182" s="70">
        <v>0</v>
      </c>
      <c r="L182" s="13"/>
    </row>
    <row r="183" spans="1:12" ht="30.75" customHeight="1" thickBot="1" x14ac:dyDescent="0.3">
      <c r="A183" s="57" t="s">
        <v>15</v>
      </c>
      <c r="B183" s="57"/>
      <c r="C183" s="12"/>
      <c r="D183" s="64"/>
      <c r="E183" s="31"/>
      <c r="F183" s="66"/>
      <c r="G183" s="12" t="s">
        <v>14</v>
      </c>
      <c r="H183" s="45">
        <v>100.6</v>
      </c>
      <c r="I183" s="12" t="s">
        <v>16</v>
      </c>
      <c r="J183" s="95"/>
      <c r="K183" s="70">
        <v>0</v>
      </c>
      <c r="L183" s="11"/>
    </row>
    <row r="184" spans="1:12" ht="39" thickBot="1" x14ac:dyDescent="0.3">
      <c r="A184" s="26" t="s">
        <v>127</v>
      </c>
      <c r="B184" s="84" t="s">
        <v>22</v>
      </c>
      <c r="C184" s="12"/>
      <c r="D184" s="64"/>
      <c r="E184" s="31"/>
      <c r="F184" s="66"/>
      <c r="G184" s="12" t="s">
        <v>14</v>
      </c>
      <c r="H184" s="45">
        <v>40.6</v>
      </c>
      <c r="I184" s="12" t="s">
        <v>16</v>
      </c>
      <c r="J184" s="106"/>
      <c r="K184" s="46">
        <v>184088.05</v>
      </c>
      <c r="L184" s="11"/>
    </row>
    <row r="185" spans="1:12" ht="16.5" thickBot="1" x14ac:dyDescent="0.3">
      <c r="A185" s="143" t="s">
        <v>73</v>
      </c>
      <c r="B185" s="129" t="s">
        <v>72</v>
      </c>
      <c r="C185" s="12" t="s">
        <v>14</v>
      </c>
      <c r="D185" s="64" t="s">
        <v>19</v>
      </c>
      <c r="E185" s="31">
        <v>42.2</v>
      </c>
      <c r="F185" s="31" t="s">
        <v>13</v>
      </c>
      <c r="G185" s="129"/>
      <c r="H185" s="129"/>
      <c r="I185" s="129"/>
      <c r="J185" s="129" t="s">
        <v>128</v>
      </c>
      <c r="K185" s="136">
        <v>0</v>
      </c>
      <c r="L185" s="18"/>
    </row>
    <row r="186" spans="1:12" ht="42.75" customHeight="1" thickBot="1" x14ac:dyDescent="0.3">
      <c r="A186" s="135"/>
      <c r="B186" s="135"/>
      <c r="C186" s="49" t="s">
        <v>14</v>
      </c>
      <c r="D186" s="79" t="s">
        <v>45</v>
      </c>
      <c r="E186" s="54">
        <v>44.8</v>
      </c>
      <c r="F186" s="60" t="s">
        <v>13</v>
      </c>
      <c r="G186" s="135"/>
      <c r="H186" s="135"/>
      <c r="I186" s="135"/>
      <c r="J186" s="130"/>
      <c r="K186" s="137"/>
      <c r="L186" s="18"/>
    </row>
    <row r="187" spans="1:12" ht="16.5" thickBot="1" x14ac:dyDescent="0.3">
      <c r="A187" s="57" t="s">
        <v>24</v>
      </c>
      <c r="B187" s="57"/>
      <c r="C187" s="12" t="s">
        <v>14</v>
      </c>
      <c r="D187" s="64" t="s">
        <v>45</v>
      </c>
      <c r="E187" s="31">
        <v>44.8</v>
      </c>
      <c r="F187" s="66" t="s">
        <v>13</v>
      </c>
      <c r="G187" s="12"/>
      <c r="H187" s="45"/>
      <c r="I187" s="12"/>
      <c r="J187" s="45"/>
      <c r="K187" s="30">
        <v>3618245.89</v>
      </c>
      <c r="L187" s="18"/>
    </row>
    <row r="188" spans="1:12" ht="16.5" thickBot="1" x14ac:dyDescent="0.3">
      <c r="A188" s="57" t="s">
        <v>15</v>
      </c>
      <c r="B188" s="57"/>
      <c r="C188" s="12"/>
      <c r="D188" s="64"/>
      <c r="E188" s="31"/>
      <c r="F188" s="66"/>
      <c r="G188" s="12" t="s">
        <v>14</v>
      </c>
      <c r="H188" s="45">
        <v>42.2</v>
      </c>
      <c r="I188" s="12" t="s">
        <v>16</v>
      </c>
      <c r="J188" s="95"/>
      <c r="K188" s="40">
        <v>0</v>
      </c>
      <c r="L188" s="11"/>
    </row>
    <row r="189" spans="1:12" ht="39" thickBot="1" x14ac:dyDescent="0.3">
      <c r="A189" s="26" t="s">
        <v>74</v>
      </c>
      <c r="B189" s="84" t="s">
        <v>22</v>
      </c>
      <c r="C189" s="48"/>
      <c r="D189" s="76"/>
      <c r="E189" s="55"/>
      <c r="F189" s="78"/>
      <c r="G189" s="48" t="s">
        <v>18</v>
      </c>
      <c r="H189" s="58">
        <v>51.8</v>
      </c>
      <c r="I189" s="48" t="s">
        <v>16</v>
      </c>
      <c r="J189" s="95"/>
      <c r="K189" s="46">
        <v>742051.08</v>
      </c>
      <c r="L189" s="11"/>
    </row>
    <row r="190" spans="1:12" ht="30" customHeight="1" thickBot="1" x14ac:dyDescent="0.3">
      <c r="A190" s="143" t="s">
        <v>24</v>
      </c>
      <c r="B190" s="129"/>
      <c r="C190" s="129" t="s">
        <v>18</v>
      </c>
      <c r="D190" s="146" t="s">
        <v>32</v>
      </c>
      <c r="E190" s="146">
        <v>54.8</v>
      </c>
      <c r="F190" s="146" t="s">
        <v>13</v>
      </c>
      <c r="G190" s="129" t="s">
        <v>18</v>
      </c>
      <c r="H190" s="129">
        <v>51.8</v>
      </c>
      <c r="I190" s="129" t="s">
        <v>16</v>
      </c>
      <c r="J190" s="129" t="s">
        <v>98</v>
      </c>
      <c r="K190" s="131">
        <v>1137683.1599999999</v>
      </c>
      <c r="L190" s="3"/>
    </row>
    <row r="191" spans="1:12" ht="16.5" thickBot="1" x14ac:dyDescent="0.3">
      <c r="A191" s="145"/>
      <c r="B191" s="130"/>
      <c r="C191" s="130"/>
      <c r="D191" s="147"/>
      <c r="E191" s="147"/>
      <c r="F191" s="147"/>
      <c r="G191" s="130"/>
      <c r="H191" s="130"/>
      <c r="I191" s="130"/>
      <c r="J191" s="130"/>
      <c r="K191" s="132"/>
      <c r="L191" s="3"/>
    </row>
    <row r="192" spans="1:12" ht="16.5" thickBot="1" x14ac:dyDescent="0.3">
      <c r="A192" s="12" t="s">
        <v>15</v>
      </c>
      <c r="B192" s="12"/>
      <c r="C192" s="12"/>
      <c r="D192" s="31"/>
      <c r="E192" s="31"/>
      <c r="F192" s="31"/>
      <c r="G192" s="12" t="s">
        <v>18</v>
      </c>
      <c r="H192" s="12">
        <v>51.8</v>
      </c>
      <c r="I192" s="12" t="s">
        <v>16</v>
      </c>
      <c r="J192" s="95"/>
      <c r="K192" s="70">
        <v>0</v>
      </c>
      <c r="L192" s="3"/>
    </row>
    <row r="193" spans="1:12" ht="16.5" thickBot="1" x14ac:dyDescent="0.3">
      <c r="A193" s="57" t="s">
        <v>25</v>
      </c>
      <c r="B193" s="90"/>
      <c r="C193" s="49"/>
      <c r="D193" s="79"/>
      <c r="E193" s="54"/>
      <c r="F193" s="60"/>
      <c r="G193" s="12" t="s">
        <v>18</v>
      </c>
      <c r="H193" s="12">
        <v>51.8</v>
      </c>
      <c r="I193" s="12" t="s">
        <v>16</v>
      </c>
      <c r="J193" s="95"/>
      <c r="K193" s="70">
        <v>0</v>
      </c>
      <c r="L193" s="5"/>
    </row>
    <row r="194" spans="1:12" ht="39" thickBot="1" x14ac:dyDescent="0.3">
      <c r="A194" s="81" t="s">
        <v>120</v>
      </c>
      <c r="B194" s="57" t="s">
        <v>82</v>
      </c>
      <c r="C194" s="12" t="s">
        <v>14</v>
      </c>
      <c r="D194" s="57" t="s">
        <v>19</v>
      </c>
      <c r="E194" s="12">
        <v>43.7</v>
      </c>
      <c r="F194" s="45" t="s">
        <v>13</v>
      </c>
      <c r="G194" s="12"/>
      <c r="H194" s="45"/>
      <c r="I194" s="12"/>
      <c r="J194" s="45"/>
      <c r="K194" s="30">
        <v>374823.08</v>
      </c>
      <c r="L194" s="5"/>
    </row>
    <row r="195" spans="1:12" ht="39" thickBot="1" x14ac:dyDescent="0.3">
      <c r="A195" s="48" t="s">
        <v>24</v>
      </c>
      <c r="B195" s="57"/>
      <c r="C195" s="12" t="s">
        <v>14</v>
      </c>
      <c r="D195" s="57" t="s">
        <v>19</v>
      </c>
      <c r="E195" s="12">
        <v>76.900000000000006</v>
      </c>
      <c r="F195" s="45" t="s">
        <v>13</v>
      </c>
      <c r="G195" s="12"/>
      <c r="H195" s="45"/>
      <c r="I195" s="12"/>
      <c r="J195" s="45" t="s">
        <v>153</v>
      </c>
      <c r="K195" s="37">
        <v>28600</v>
      </c>
      <c r="L195" s="29"/>
    </row>
    <row r="196" spans="1:12" ht="16.5" thickBot="1" x14ac:dyDescent="0.3">
      <c r="A196" s="138" t="s">
        <v>75</v>
      </c>
      <c r="B196" s="140" t="s">
        <v>22</v>
      </c>
      <c r="C196" s="107" t="s">
        <v>14</v>
      </c>
      <c r="D196" s="108" t="s">
        <v>12</v>
      </c>
      <c r="E196" s="109">
        <v>35.299999999999997</v>
      </c>
      <c r="F196" s="110" t="s">
        <v>13</v>
      </c>
      <c r="G196" s="140"/>
      <c r="H196" s="140"/>
      <c r="I196" s="140"/>
      <c r="J196" s="197"/>
      <c r="K196" s="199">
        <v>429741.42</v>
      </c>
      <c r="L196" s="6"/>
    </row>
    <row r="197" spans="1:12" ht="26.25" thickBot="1" x14ac:dyDescent="0.3">
      <c r="A197" s="139"/>
      <c r="B197" s="141"/>
      <c r="C197" s="107" t="s">
        <v>133</v>
      </c>
      <c r="D197" s="108" t="s">
        <v>134</v>
      </c>
      <c r="E197" s="109">
        <v>6206</v>
      </c>
      <c r="F197" s="110" t="s">
        <v>13</v>
      </c>
      <c r="G197" s="141"/>
      <c r="H197" s="141"/>
      <c r="I197" s="141"/>
      <c r="J197" s="198"/>
      <c r="K197" s="200"/>
      <c r="L197" s="4"/>
    </row>
    <row r="198" spans="1:12" ht="16.5" thickBot="1" x14ac:dyDescent="0.3">
      <c r="A198" s="111" t="s">
        <v>15</v>
      </c>
      <c r="B198" s="111"/>
      <c r="C198" s="107"/>
      <c r="D198" s="108"/>
      <c r="E198" s="109"/>
      <c r="F198" s="110"/>
      <c r="G198" s="107" t="s">
        <v>14</v>
      </c>
      <c r="H198" s="112">
        <v>33.5</v>
      </c>
      <c r="I198" s="107" t="s">
        <v>16</v>
      </c>
      <c r="J198" s="113"/>
      <c r="K198" s="70">
        <v>0</v>
      </c>
      <c r="L198" s="11"/>
    </row>
    <row r="199" spans="1:12" ht="39" thickBot="1" x14ac:dyDescent="0.3">
      <c r="A199" s="81" t="s">
        <v>77</v>
      </c>
      <c r="B199" s="57" t="s">
        <v>100</v>
      </c>
      <c r="C199" s="12"/>
      <c r="D199" s="64"/>
      <c r="E199" s="31"/>
      <c r="F199" s="66"/>
      <c r="G199" s="12" t="s">
        <v>14</v>
      </c>
      <c r="H199" s="45">
        <v>42</v>
      </c>
      <c r="I199" s="12" t="s">
        <v>16</v>
      </c>
      <c r="J199" s="45" t="s">
        <v>86</v>
      </c>
      <c r="K199" s="30">
        <v>2476095.69</v>
      </c>
      <c r="L199" s="38"/>
    </row>
    <row r="200" spans="1:12" ht="46.5" customHeight="1" thickBot="1" x14ac:dyDescent="0.3">
      <c r="A200" s="213" t="s">
        <v>166</v>
      </c>
      <c r="B200" s="133" t="s">
        <v>111</v>
      </c>
      <c r="C200" s="8" t="s">
        <v>14</v>
      </c>
      <c r="D200" s="237" t="s">
        <v>12</v>
      </c>
      <c r="E200" s="8">
        <v>43.2</v>
      </c>
      <c r="F200" s="237" t="s">
        <v>13</v>
      </c>
      <c r="G200" s="133" t="s">
        <v>17</v>
      </c>
      <c r="H200" s="133">
        <v>143.69999999999999</v>
      </c>
      <c r="I200" s="133" t="s">
        <v>16</v>
      </c>
      <c r="J200" s="133" t="s">
        <v>167</v>
      </c>
      <c r="K200" s="177">
        <v>377294.79</v>
      </c>
      <c r="L200" s="243"/>
    </row>
    <row r="201" spans="1:12" ht="13.5" customHeight="1" thickBot="1" x14ac:dyDescent="0.3">
      <c r="A201" s="227"/>
      <c r="B201" s="227"/>
      <c r="C201" s="133" t="s">
        <v>17</v>
      </c>
      <c r="D201" s="133" t="s">
        <v>45</v>
      </c>
      <c r="E201" s="133">
        <v>103.2</v>
      </c>
      <c r="F201" s="133" t="s">
        <v>16</v>
      </c>
      <c r="G201" s="176"/>
      <c r="H201" s="227"/>
      <c r="I201" s="176"/>
      <c r="J201" s="227"/>
      <c r="K201" s="156"/>
      <c r="L201" s="244"/>
    </row>
    <row r="202" spans="1:12" ht="3" hidden="1" customHeight="1" thickBot="1" x14ac:dyDescent="0.3">
      <c r="A202" s="231"/>
      <c r="B202" s="231"/>
      <c r="C202" s="231"/>
      <c r="D202" s="231"/>
      <c r="E202" s="231"/>
      <c r="F202" s="231"/>
      <c r="G202" s="134"/>
      <c r="H202" s="231"/>
      <c r="I202" s="134"/>
      <c r="J202" s="231"/>
      <c r="K202" s="198"/>
      <c r="L202" s="245"/>
    </row>
    <row r="203" spans="1:12" ht="16.5" customHeight="1" thickBot="1" x14ac:dyDescent="0.3">
      <c r="A203" s="225" t="s">
        <v>20</v>
      </c>
      <c r="B203" s="225"/>
      <c r="C203" s="123" t="s">
        <v>17</v>
      </c>
      <c r="D203" s="237" t="s">
        <v>19</v>
      </c>
      <c r="E203" s="8">
        <v>67.599999999999994</v>
      </c>
      <c r="F203" s="219" t="s">
        <v>16</v>
      </c>
      <c r="G203" s="133"/>
      <c r="H203" s="226"/>
      <c r="I203" s="133"/>
      <c r="J203" s="226" t="s">
        <v>168</v>
      </c>
      <c r="K203" s="146">
        <v>1208022.19</v>
      </c>
      <c r="L203" s="240"/>
    </row>
    <row r="204" spans="1:12" ht="20.25" customHeight="1" thickBot="1" x14ac:dyDescent="0.3">
      <c r="A204" s="238"/>
      <c r="B204" s="238"/>
      <c r="C204" s="8" t="s">
        <v>14</v>
      </c>
      <c r="D204" s="237" t="s">
        <v>45</v>
      </c>
      <c r="E204" s="124">
        <v>103.2</v>
      </c>
      <c r="F204" s="237" t="s">
        <v>13</v>
      </c>
      <c r="G204" s="176"/>
      <c r="H204" s="186"/>
      <c r="I204" s="176"/>
      <c r="J204" s="228"/>
      <c r="K204" s="156"/>
      <c r="L204" s="241"/>
    </row>
    <row r="205" spans="1:12" ht="49.5" customHeight="1" thickBot="1" x14ac:dyDescent="0.3">
      <c r="A205" s="239"/>
      <c r="B205" s="239"/>
      <c r="C205" s="235"/>
      <c r="D205" s="214"/>
      <c r="E205" s="124"/>
      <c r="F205" s="236"/>
      <c r="G205" s="134"/>
      <c r="H205" s="229"/>
      <c r="I205" s="134"/>
      <c r="J205" s="14" t="s">
        <v>169</v>
      </c>
      <c r="K205" s="198"/>
      <c r="L205" s="242"/>
    </row>
    <row r="206" spans="1:12" ht="16.5" thickBot="1" x14ac:dyDescent="0.3">
      <c r="A206" s="123" t="s">
        <v>25</v>
      </c>
      <c r="B206" s="246"/>
      <c r="C206" s="235"/>
      <c r="D206" s="214"/>
      <c r="E206" s="124"/>
      <c r="F206" s="122"/>
      <c r="G206" s="8" t="s">
        <v>14</v>
      </c>
      <c r="H206" s="221">
        <v>143.69999999999999</v>
      </c>
      <c r="I206" s="219" t="s">
        <v>16</v>
      </c>
      <c r="J206" s="248"/>
      <c r="K206" s="70">
        <v>0</v>
      </c>
      <c r="L206" s="27"/>
    </row>
    <row r="207" spans="1:12" ht="51.75" thickBot="1" x14ac:dyDescent="0.3">
      <c r="A207" s="81" t="s">
        <v>99</v>
      </c>
      <c r="B207" s="57" t="s">
        <v>22</v>
      </c>
      <c r="C207" s="12"/>
      <c r="D207" s="64"/>
      <c r="E207" s="31"/>
      <c r="F207" s="66"/>
      <c r="G207" s="12" t="s">
        <v>18</v>
      </c>
      <c r="H207" s="45">
        <v>61.6</v>
      </c>
      <c r="I207" s="12" t="s">
        <v>16</v>
      </c>
      <c r="J207" s="58" t="s">
        <v>152</v>
      </c>
      <c r="K207" s="30">
        <v>95240.99</v>
      </c>
      <c r="L207" s="27"/>
    </row>
    <row r="208" spans="1:12" ht="16.5" thickBot="1" x14ac:dyDescent="0.3">
      <c r="A208" s="48" t="s">
        <v>24</v>
      </c>
      <c r="B208" s="50"/>
      <c r="C208" s="50"/>
      <c r="D208" s="50"/>
      <c r="E208" s="50"/>
      <c r="F208" s="50"/>
      <c r="G208" s="49" t="s">
        <v>18</v>
      </c>
      <c r="H208" s="94">
        <v>120</v>
      </c>
      <c r="I208" s="49" t="s">
        <v>16</v>
      </c>
      <c r="J208" s="12"/>
      <c r="K208" s="70">
        <v>0</v>
      </c>
      <c r="L208" s="27"/>
    </row>
    <row r="209" spans="1:12" ht="16.5" thickBot="1" x14ac:dyDescent="0.3">
      <c r="A209" s="12" t="s">
        <v>25</v>
      </c>
      <c r="B209" s="90"/>
      <c r="C209" s="49"/>
      <c r="D209" s="90"/>
      <c r="E209" s="49"/>
      <c r="F209" s="94"/>
      <c r="G209" s="49" t="s">
        <v>18</v>
      </c>
      <c r="H209" s="94">
        <v>61.6</v>
      </c>
      <c r="I209" s="49" t="s">
        <v>16</v>
      </c>
      <c r="J209" s="94"/>
      <c r="K209" s="70">
        <v>0</v>
      </c>
      <c r="L209" s="27"/>
    </row>
    <row r="210" spans="1:12" ht="16.5" thickBot="1" x14ac:dyDescent="0.3">
      <c r="A210" s="57" t="s">
        <v>15</v>
      </c>
      <c r="B210" s="57"/>
      <c r="C210" s="12"/>
      <c r="D210" s="64"/>
      <c r="E210" s="31"/>
      <c r="F210" s="66"/>
      <c r="G210" s="12" t="s">
        <v>18</v>
      </c>
      <c r="H210" s="45">
        <v>61.6</v>
      </c>
      <c r="I210" s="12" t="s">
        <v>16</v>
      </c>
      <c r="J210" s="114"/>
      <c r="K210" s="70">
        <v>0</v>
      </c>
      <c r="L210" s="27"/>
    </row>
    <row r="211" spans="1:12" ht="26.25" thickBot="1" x14ac:dyDescent="0.3">
      <c r="A211" s="86" t="s">
        <v>101</v>
      </c>
      <c r="B211" s="12" t="s">
        <v>41</v>
      </c>
      <c r="C211" s="12"/>
      <c r="D211" s="64"/>
      <c r="E211" s="31"/>
      <c r="F211" s="66"/>
      <c r="G211" s="12" t="s">
        <v>14</v>
      </c>
      <c r="H211" s="45">
        <v>17.100000000000001</v>
      </c>
      <c r="I211" s="12" t="s">
        <v>13</v>
      </c>
      <c r="J211" s="45"/>
      <c r="K211" s="30">
        <v>294828.92</v>
      </c>
      <c r="L211" s="27"/>
    </row>
    <row r="212" spans="1:12" ht="16.5" thickBot="1" x14ac:dyDescent="0.3">
      <c r="A212" s="12" t="s">
        <v>24</v>
      </c>
      <c r="B212" s="12"/>
      <c r="C212" s="12" t="s">
        <v>14</v>
      </c>
      <c r="D212" s="57" t="s">
        <v>19</v>
      </c>
      <c r="E212" s="31">
        <v>29.9</v>
      </c>
      <c r="F212" s="110" t="s">
        <v>13</v>
      </c>
      <c r="G212" s="12"/>
      <c r="H212" s="45"/>
      <c r="I212" s="12"/>
      <c r="J212" s="45"/>
      <c r="K212" s="30">
        <v>430784.81</v>
      </c>
      <c r="L212" s="27"/>
    </row>
    <row r="213" spans="1:12" ht="39.75" thickBot="1" x14ac:dyDescent="0.3">
      <c r="A213" s="213" t="s">
        <v>170</v>
      </c>
      <c r="B213" s="133" t="s">
        <v>27</v>
      </c>
      <c r="C213" s="234" t="s">
        <v>171</v>
      </c>
      <c r="D213" s="214" t="s">
        <v>12</v>
      </c>
      <c r="E213" s="8">
        <v>1500</v>
      </c>
      <c r="F213" s="219" t="s">
        <v>16</v>
      </c>
      <c r="G213" s="133"/>
      <c r="H213" s="133"/>
      <c r="I213" s="133"/>
      <c r="J213" s="249"/>
      <c r="K213" s="131">
        <v>405302.58</v>
      </c>
      <c r="L213" s="240"/>
    </row>
    <row r="214" spans="1:12" ht="64.5" thickBot="1" x14ac:dyDescent="0.3">
      <c r="A214" s="230"/>
      <c r="B214" s="230"/>
      <c r="C214" s="250" t="s">
        <v>84</v>
      </c>
      <c r="D214" s="214" t="s">
        <v>12</v>
      </c>
      <c r="E214" s="8">
        <v>1070</v>
      </c>
      <c r="F214" s="219" t="s">
        <v>16</v>
      </c>
      <c r="G214" s="230"/>
      <c r="H214" s="230"/>
      <c r="I214" s="230"/>
      <c r="J214" s="232"/>
      <c r="K214" s="251"/>
      <c r="L214" s="241"/>
    </row>
    <row r="215" spans="1:12" ht="16.5" thickBot="1" x14ac:dyDescent="0.3">
      <c r="A215" s="230"/>
      <c r="B215" s="230"/>
      <c r="C215" s="234" t="s">
        <v>18</v>
      </c>
      <c r="D215" s="214" t="s">
        <v>12</v>
      </c>
      <c r="E215" s="8">
        <v>757.7</v>
      </c>
      <c r="F215" s="219" t="s">
        <v>16</v>
      </c>
      <c r="G215" s="230"/>
      <c r="H215" s="230"/>
      <c r="I215" s="230"/>
      <c r="J215" s="232"/>
      <c r="K215" s="251"/>
      <c r="L215" s="241"/>
    </row>
    <row r="216" spans="1:12" ht="16.5" thickBot="1" x14ac:dyDescent="0.3">
      <c r="A216" s="231"/>
      <c r="B216" s="231"/>
      <c r="C216" s="248" t="s">
        <v>14</v>
      </c>
      <c r="D216" s="247" t="s">
        <v>45</v>
      </c>
      <c r="E216" s="8">
        <v>45.1</v>
      </c>
      <c r="F216" s="219" t="s">
        <v>16</v>
      </c>
      <c r="G216" s="231"/>
      <c r="H216" s="231"/>
      <c r="I216" s="231"/>
      <c r="J216" s="233"/>
      <c r="K216" s="198"/>
      <c r="L216" s="252"/>
    </row>
    <row r="217" spans="1:12" ht="26.25" thickBot="1" x14ac:dyDescent="0.3">
      <c r="A217" s="214" t="s">
        <v>24</v>
      </c>
      <c r="B217" s="125"/>
      <c r="C217" s="234"/>
      <c r="D217" s="214"/>
      <c r="E217" s="8"/>
      <c r="F217" s="237"/>
      <c r="G217" s="8" t="s">
        <v>14</v>
      </c>
      <c r="H217" s="237">
        <v>45.1</v>
      </c>
      <c r="I217" s="8" t="s">
        <v>16</v>
      </c>
      <c r="J217" s="253" t="s">
        <v>172</v>
      </c>
      <c r="K217" s="254">
        <v>202800</v>
      </c>
      <c r="L217" s="27"/>
    </row>
    <row r="218" spans="1:12" x14ac:dyDescent="0.25">
      <c r="A218" s="186"/>
      <c r="B218" s="186"/>
      <c r="C218" s="9"/>
      <c r="D218" s="9"/>
      <c r="E218" s="9"/>
      <c r="F218" s="9"/>
      <c r="G218" s="186"/>
      <c r="H218" s="186"/>
      <c r="I218" s="186"/>
      <c r="J218" s="195"/>
      <c r="K218" s="186"/>
    </row>
    <row r="219" spans="1:12" x14ac:dyDescent="0.25">
      <c r="A219" s="186"/>
      <c r="B219" s="186"/>
      <c r="C219" s="9"/>
      <c r="D219" s="9"/>
      <c r="E219" s="9"/>
      <c r="F219" s="9"/>
      <c r="G219" s="186"/>
      <c r="H219" s="186"/>
      <c r="I219" s="186"/>
      <c r="J219" s="196"/>
      <c r="K219" s="186"/>
    </row>
    <row r="220" spans="1:12" x14ac:dyDescent="0.25">
      <c r="A220" s="186"/>
      <c r="B220" s="186"/>
      <c r="C220" s="20"/>
      <c r="D220" s="9"/>
      <c r="E220" s="9"/>
      <c r="F220" s="9"/>
      <c r="G220" s="186"/>
      <c r="H220" s="186"/>
      <c r="I220" s="186"/>
      <c r="J220" s="196"/>
      <c r="K220" s="192"/>
    </row>
  </sheetData>
  <mergeCells count="328">
    <mergeCell ref="B190:B191"/>
    <mergeCell ref="A213:A216"/>
    <mergeCell ref="B213:B216"/>
    <mergeCell ref="G213:G216"/>
    <mergeCell ref="H213:H216"/>
    <mergeCell ref="I213:I216"/>
    <mergeCell ref="J213:J216"/>
    <mergeCell ref="K213:K216"/>
    <mergeCell ref="L213:L216"/>
    <mergeCell ref="G107:G108"/>
    <mergeCell ref="H107:H108"/>
    <mergeCell ref="I107:I108"/>
    <mergeCell ref="J107:J108"/>
    <mergeCell ref="K107:K108"/>
    <mergeCell ref="L166:L167"/>
    <mergeCell ref="L170:L171"/>
    <mergeCell ref="A190:A191"/>
    <mergeCell ref="C190:C191"/>
    <mergeCell ref="D190:D191"/>
    <mergeCell ref="E190:E191"/>
    <mergeCell ref="F190:F191"/>
    <mergeCell ref="G190:G191"/>
    <mergeCell ref="H190:H191"/>
    <mergeCell ref="I190:I191"/>
    <mergeCell ref="K190:K191"/>
    <mergeCell ref="A203:A205"/>
    <mergeCell ref="B203:B205"/>
    <mergeCell ref="G203:G205"/>
    <mergeCell ref="H203:H205"/>
    <mergeCell ref="I203:I205"/>
    <mergeCell ref="J203:J204"/>
    <mergeCell ref="K203:K205"/>
    <mergeCell ref="L200:L202"/>
    <mergeCell ref="A200:A202"/>
    <mergeCell ref="B200:B202"/>
    <mergeCell ref="G200:G202"/>
    <mergeCell ref="H200:H202"/>
    <mergeCell ref="I200:I202"/>
    <mergeCell ref="J200:J202"/>
    <mergeCell ref="K200:K202"/>
    <mergeCell ref="C201:C202"/>
    <mergeCell ref="D201:D202"/>
    <mergeCell ref="E201:E202"/>
    <mergeCell ref="F201:F202"/>
    <mergeCell ref="L152:L153"/>
    <mergeCell ref="A152:A153"/>
    <mergeCell ref="B152:B153"/>
    <mergeCell ref="K152:K153"/>
    <mergeCell ref="J152:J153"/>
    <mergeCell ref="L140:L142"/>
    <mergeCell ref="L143:L144"/>
    <mergeCell ref="L129:L130"/>
    <mergeCell ref="A136:A137"/>
    <mergeCell ref="B136:B137"/>
    <mergeCell ref="C136:C137"/>
    <mergeCell ref="D136:D137"/>
    <mergeCell ref="E136:E137"/>
    <mergeCell ref="F136:F137"/>
    <mergeCell ref="G136:G137"/>
    <mergeCell ref="H136:H137"/>
    <mergeCell ref="I136:I137"/>
    <mergeCell ref="K136:K137"/>
    <mergeCell ref="L136:L137"/>
    <mergeCell ref="A121:A123"/>
    <mergeCell ref="B121:B123"/>
    <mergeCell ref="G121:G123"/>
    <mergeCell ref="H121:H123"/>
    <mergeCell ref="I121:I123"/>
    <mergeCell ref="J121:J123"/>
    <mergeCell ref="K121:K123"/>
    <mergeCell ref="A129:A130"/>
    <mergeCell ref="B129:B130"/>
    <mergeCell ref="G129:G130"/>
    <mergeCell ref="H129:H130"/>
    <mergeCell ref="I129:I130"/>
    <mergeCell ref="J129:J130"/>
    <mergeCell ref="K129:K130"/>
    <mergeCell ref="A22:A23"/>
    <mergeCell ref="B22:B23"/>
    <mergeCell ref="H13:H16"/>
    <mergeCell ref="I13:I16"/>
    <mergeCell ref="A62:A63"/>
    <mergeCell ref="B62:B63"/>
    <mergeCell ref="G62:G63"/>
    <mergeCell ref="H62:H63"/>
    <mergeCell ref="I62:I63"/>
    <mergeCell ref="A54:A55"/>
    <mergeCell ref="B54:B55"/>
    <mergeCell ref="C54:C55"/>
    <mergeCell ref="D54:D55"/>
    <mergeCell ref="E54:E55"/>
    <mergeCell ref="F54:F55"/>
    <mergeCell ref="B118:B119"/>
    <mergeCell ref="C118:C119"/>
    <mergeCell ref="D118:D119"/>
    <mergeCell ref="E118:E119"/>
    <mergeCell ref="F118:F119"/>
    <mergeCell ref="K4:K5"/>
    <mergeCell ref="G91:G93"/>
    <mergeCell ref="H91:H93"/>
    <mergeCell ref="I91:I93"/>
    <mergeCell ref="J91:J93"/>
    <mergeCell ref="K91:K93"/>
    <mergeCell ref="J62:J63"/>
    <mergeCell ref="K62:K63"/>
    <mergeCell ref="J54:J55"/>
    <mergeCell ref="K54:K55"/>
    <mergeCell ref="C76:C77"/>
    <mergeCell ref="D76:D77"/>
    <mergeCell ref="E76:E77"/>
    <mergeCell ref="B29:B31"/>
    <mergeCell ref="G29:G31"/>
    <mergeCell ref="H29:H31"/>
    <mergeCell ref="I29:I31"/>
    <mergeCell ref="C29:C31"/>
    <mergeCell ref="D29:D31"/>
    <mergeCell ref="B66:B67"/>
    <mergeCell ref="L203:L205"/>
    <mergeCell ref="G218:G220"/>
    <mergeCell ref="H218:H220"/>
    <mergeCell ref="I218:I220"/>
    <mergeCell ref="J218:J220"/>
    <mergeCell ref="G196:G197"/>
    <mergeCell ref="H196:H197"/>
    <mergeCell ref="I196:I197"/>
    <mergeCell ref="J196:J197"/>
    <mergeCell ref="K196:K197"/>
    <mergeCell ref="L179:L180"/>
    <mergeCell ref="G147:G148"/>
    <mergeCell ref="I147:I148"/>
    <mergeCell ref="H147:H148"/>
    <mergeCell ref="K114:K115"/>
    <mergeCell ref="L113:L114"/>
    <mergeCell ref="L106:L108"/>
    <mergeCell ref="J190:J191"/>
    <mergeCell ref="G185:G186"/>
    <mergeCell ref="H185:H186"/>
    <mergeCell ref="A218:A220"/>
    <mergeCell ref="B218:B220"/>
    <mergeCell ref="J57:J58"/>
    <mergeCell ref="A1:A2"/>
    <mergeCell ref="B1:B2"/>
    <mergeCell ref="C1:F1"/>
    <mergeCell ref="G1:I1"/>
    <mergeCell ref="K1:K2"/>
    <mergeCell ref="K218:K220"/>
    <mergeCell ref="G57:G58"/>
    <mergeCell ref="H57:H58"/>
    <mergeCell ref="I57:I58"/>
    <mergeCell ref="K57:K58"/>
    <mergeCell ref="J143:J144"/>
    <mergeCell ref="K143:K144"/>
    <mergeCell ref="G141:G142"/>
    <mergeCell ref="H141:H142"/>
    <mergeCell ref="I141:I142"/>
    <mergeCell ref="A185:A186"/>
    <mergeCell ref="I94:I97"/>
    <mergeCell ref="H94:H97"/>
    <mergeCell ref="K13:K16"/>
    <mergeCell ref="K22:K23"/>
    <mergeCell ref="L1:L2"/>
    <mergeCell ref="K17:K19"/>
    <mergeCell ref="L14:L16"/>
    <mergeCell ref="A17:A19"/>
    <mergeCell ref="B17:B19"/>
    <mergeCell ref="G17:G19"/>
    <mergeCell ref="H17:H19"/>
    <mergeCell ref="I17:I19"/>
    <mergeCell ref="C17:C19"/>
    <mergeCell ref="D17:D19"/>
    <mergeCell ref="E17:E19"/>
    <mergeCell ref="F17:F19"/>
    <mergeCell ref="A3:L3"/>
    <mergeCell ref="A13:A16"/>
    <mergeCell ref="B13:B16"/>
    <mergeCell ref="L4:L5"/>
    <mergeCell ref="L6:L7"/>
    <mergeCell ref="K6:K7"/>
    <mergeCell ref="A4:A5"/>
    <mergeCell ref="B4:B5"/>
    <mergeCell ref="G4:G5"/>
    <mergeCell ref="H4:H5"/>
    <mergeCell ref="I4:I5"/>
    <mergeCell ref="J4:J5"/>
    <mergeCell ref="L18:L19"/>
    <mergeCell ref="J22:J23"/>
    <mergeCell ref="H22:H23"/>
    <mergeCell ref="I22:I23"/>
    <mergeCell ref="G22:G23"/>
    <mergeCell ref="J41:J42"/>
    <mergeCell ref="K41:K42"/>
    <mergeCell ref="L38:L39"/>
    <mergeCell ref="L10:L13"/>
    <mergeCell ref="L24:L26"/>
    <mergeCell ref="J29:J31"/>
    <mergeCell ref="L20:L23"/>
    <mergeCell ref="L29:L30"/>
    <mergeCell ref="G24:G28"/>
    <mergeCell ref="H24:H28"/>
    <mergeCell ref="I24:I28"/>
    <mergeCell ref="J24:J28"/>
    <mergeCell ref="K24:K28"/>
    <mergeCell ref="K29:K31"/>
    <mergeCell ref="G13:G16"/>
    <mergeCell ref="L109:L110"/>
    <mergeCell ref="L50:L51"/>
    <mergeCell ref="G41:G42"/>
    <mergeCell ref="H41:H42"/>
    <mergeCell ref="I41:I42"/>
    <mergeCell ref="G87:G88"/>
    <mergeCell ref="H87:H88"/>
    <mergeCell ref="I87:I88"/>
    <mergeCell ref="I101:I103"/>
    <mergeCell ref="H101:H103"/>
    <mergeCell ref="G101:G103"/>
    <mergeCell ref="G94:G97"/>
    <mergeCell ref="G76:G77"/>
    <mergeCell ref="H76:H77"/>
    <mergeCell ref="I76:I77"/>
    <mergeCell ref="K76:K77"/>
    <mergeCell ref="L54:L55"/>
    <mergeCell ref="A66:A67"/>
    <mergeCell ref="B57:B58"/>
    <mergeCell ref="A57:A58"/>
    <mergeCell ref="J147:J148"/>
    <mergeCell ref="L57:L58"/>
    <mergeCell ref="L115:L116"/>
    <mergeCell ref="L117:L118"/>
    <mergeCell ref="K140:K142"/>
    <mergeCell ref="J140:J142"/>
    <mergeCell ref="J94:J97"/>
    <mergeCell ref="K94:K97"/>
    <mergeCell ref="J87:J88"/>
    <mergeCell ref="K87:K88"/>
    <mergeCell ref="J101:J103"/>
    <mergeCell ref="K101:K103"/>
    <mergeCell ref="L101:L103"/>
    <mergeCell ref="L126:L127"/>
    <mergeCell ref="L66:L67"/>
    <mergeCell ref="L76:L77"/>
    <mergeCell ref="J66:J67"/>
    <mergeCell ref="K66:K67"/>
    <mergeCell ref="L94:L97"/>
    <mergeCell ref="L91:L93"/>
    <mergeCell ref="A6:A7"/>
    <mergeCell ref="B6:B7"/>
    <mergeCell ref="G6:G7"/>
    <mergeCell ref="H6:H7"/>
    <mergeCell ref="I6:I7"/>
    <mergeCell ref="J6:J7"/>
    <mergeCell ref="J136:J137"/>
    <mergeCell ref="G66:G67"/>
    <mergeCell ref="H66:H67"/>
    <mergeCell ref="I66:I67"/>
    <mergeCell ref="E29:E31"/>
    <mergeCell ref="F29:F31"/>
    <mergeCell ref="A106:A108"/>
    <mergeCell ref="B106:B108"/>
    <mergeCell ref="A41:A42"/>
    <mergeCell ref="B41:B42"/>
    <mergeCell ref="A94:A97"/>
    <mergeCell ref="B94:B97"/>
    <mergeCell ref="A29:A31"/>
    <mergeCell ref="A24:A28"/>
    <mergeCell ref="B24:B28"/>
    <mergeCell ref="F76:F77"/>
    <mergeCell ref="A76:A77"/>
    <mergeCell ref="B76:B77"/>
    <mergeCell ref="A91:A93"/>
    <mergeCell ref="B91:B93"/>
    <mergeCell ref="K116:K117"/>
    <mergeCell ref="K118:K119"/>
    <mergeCell ref="F141:F142"/>
    <mergeCell ref="F143:F144"/>
    <mergeCell ref="A109:A110"/>
    <mergeCell ref="B109:B110"/>
    <mergeCell ref="C109:C110"/>
    <mergeCell ref="D109:D110"/>
    <mergeCell ref="E109:E110"/>
    <mergeCell ref="F109:F110"/>
    <mergeCell ref="J109:J110"/>
    <mergeCell ref="K109:K110"/>
    <mergeCell ref="D116:D117"/>
    <mergeCell ref="E116:E117"/>
    <mergeCell ref="C143:C144"/>
    <mergeCell ref="D143:D144"/>
    <mergeCell ref="A101:A103"/>
    <mergeCell ref="B101:B103"/>
    <mergeCell ref="A143:A144"/>
    <mergeCell ref="B143:B144"/>
    <mergeCell ref="F116:F117"/>
    <mergeCell ref="A118:A119"/>
    <mergeCell ref="I185:I186"/>
    <mergeCell ref="J185:J186"/>
    <mergeCell ref="K185:K186"/>
    <mergeCell ref="K147:K148"/>
    <mergeCell ref="A196:A197"/>
    <mergeCell ref="B196:B197"/>
    <mergeCell ref="A87:A88"/>
    <mergeCell ref="B87:B88"/>
    <mergeCell ref="B140:B142"/>
    <mergeCell ref="A140:A142"/>
    <mergeCell ref="C141:C142"/>
    <mergeCell ref="D141:D142"/>
    <mergeCell ref="E141:E142"/>
    <mergeCell ref="A147:A148"/>
    <mergeCell ref="B147:B148"/>
    <mergeCell ref="A166:A167"/>
    <mergeCell ref="B166:B167"/>
    <mergeCell ref="E143:E144"/>
    <mergeCell ref="B185:B186"/>
    <mergeCell ref="A114:A115"/>
    <mergeCell ref="B116:B117"/>
    <mergeCell ref="B114:B115"/>
    <mergeCell ref="A116:A117"/>
    <mergeCell ref="C116:C117"/>
    <mergeCell ref="L164:L165"/>
    <mergeCell ref="J170:J171"/>
    <mergeCell ref="I170:I171"/>
    <mergeCell ref="H170:H171"/>
    <mergeCell ref="G170:G171"/>
    <mergeCell ref="K170:K171"/>
    <mergeCell ref="G166:G167"/>
    <mergeCell ref="H166:H167"/>
    <mergeCell ref="I166:I167"/>
    <mergeCell ref="J166:J167"/>
    <mergeCell ref="K166:K167"/>
    <mergeCell ref="L160:L161"/>
  </mergeCells>
  <hyperlinks>
    <hyperlink ref="K1" location="_ftn1" display="_ftn1"/>
    <hyperlink ref="L1" location="_ftn2" display="_ftn2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ФАУГИ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d.anisimova</dc:creator>
  <cp:lastModifiedBy>Русских Мария Сергеевна (ТУ в Кемеровской области)</cp:lastModifiedBy>
  <cp:lastPrinted>2017-04-28T01:25:03Z</cp:lastPrinted>
  <dcterms:created xsi:type="dcterms:W3CDTF">2016-05-12T08:38:22Z</dcterms:created>
  <dcterms:modified xsi:type="dcterms:W3CDTF">2018-05-14T02:09:24Z</dcterms:modified>
</cp:coreProperties>
</file>