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yaterikAS\Desktop\MKU\"/>
    </mc:Choice>
  </mc:AlternateContent>
  <bookViews>
    <workbookView xWindow="0" yWindow="0" windowWidth="16380" windowHeight="8190" firstSheet="3" activeTab="25"/>
  </bookViews>
  <sheets>
    <sheet name="а" sheetId="1" r:id="rId1"/>
    <sheet name="б" sheetId="3" r:id="rId2"/>
    <sheet name="в" sheetId="2" r:id="rId3"/>
    <sheet name="г" sheetId="4" r:id="rId4"/>
    <sheet name="д" sheetId="5" r:id="rId5"/>
    <sheet name="е" sheetId="6" r:id="rId6"/>
    <sheet name="ж" sheetId="7" r:id="rId7"/>
    <sheet name="з" sheetId="8" r:id="rId8"/>
    <sheet name="и" sheetId="9" r:id="rId9"/>
    <sheet name="к" sheetId="10" r:id="rId10"/>
    <sheet name="л" sheetId="11" r:id="rId11"/>
    <sheet name="м" sheetId="12" r:id="rId12"/>
    <sheet name="н" sheetId="13" r:id="rId13"/>
    <sheet name="о" sheetId="14" r:id="rId14"/>
    <sheet name="п" sheetId="15" r:id="rId15"/>
    <sheet name="р" sheetId="16" r:id="rId16"/>
    <sheet name="с" sheetId="17" r:id="rId17"/>
    <sheet name="т" sheetId="18" r:id="rId18"/>
    <sheet name="у" sheetId="19" r:id="rId19"/>
    <sheet name="ф" sheetId="20" r:id="rId20"/>
    <sheet name="х" sheetId="21" r:id="rId21"/>
    <sheet name="ц" sheetId="22" r:id="rId22"/>
    <sheet name="ч" sheetId="23" r:id="rId23"/>
    <sheet name="ш,щ" sheetId="24" r:id="rId24"/>
    <sheet name="э,Ю" sheetId="25" r:id="rId25"/>
    <sheet name="я" sheetId="26" r:id="rId26"/>
  </sheets>
  <definedNames>
    <definedName name="_xlnm._FilterDatabase" localSheetId="0" hidden="1">а!$A$6:$L$53</definedName>
    <definedName name="_xlnm._FilterDatabase" localSheetId="1" hidden="1">б!$A$6:$L$74</definedName>
    <definedName name="_xlnm._FilterDatabase" localSheetId="2" hidden="1">в!$A$5:$L$49</definedName>
    <definedName name="_xlnm._FilterDatabase" localSheetId="3" hidden="1">г!$A$7:$L$50</definedName>
    <definedName name="_xlnm._FilterDatabase" localSheetId="4" hidden="1">д!$A$7:$L$62</definedName>
    <definedName name="_xlnm._FilterDatabase" localSheetId="5" hidden="1">е!$A$7:$L$20</definedName>
    <definedName name="_xlnm._FilterDatabase" localSheetId="6" hidden="1">ж!$A$7:$L$18</definedName>
    <definedName name="_xlnm._FilterDatabase" localSheetId="7" hidden="1">з!$A$10:$L$25</definedName>
    <definedName name="_xlnm._FilterDatabase" localSheetId="8" hidden="1">и!$A$5:$L$13</definedName>
    <definedName name="_xlnm._FilterDatabase" localSheetId="9" hidden="1">к!$A$8:$L$66</definedName>
    <definedName name="_xlnm._FilterDatabase" localSheetId="10" hidden="1">л!$A$7:$L$30</definedName>
    <definedName name="_xlnm._FilterDatabase" localSheetId="11" hidden="1">м!$A$7:$L$111</definedName>
    <definedName name="_xlnm._FilterDatabase" localSheetId="12" hidden="1">н!$A$7:$L$35</definedName>
    <definedName name="_xlnm._FilterDatabase" localSheetId="13" hidden="1">о!$A$7:$L$22</definedName>
    <definedName name="_xlnm._FilterDatabase" localSheetId="14" hidden="1">п!$A$7:$L$52</definedName>
    <definedName name="_xlnm._FilterDatabase" localSheetId="15" hidden="1">р!$A$7:$L$29</definedName>
    <definedName name="_xlnm._FilterDatabase" localSheetId="16" hidden="1">с!$A$7:$L$62</definedName>
    <definedName name="_xlnm._FilterDatabase" localSheetId="17" hidden="1">т!$A$7:$L$51</definedName>
    <definedName name="_xlnm._FilterDatabase" localSheetId="18" hidden="1">у!$A$7:$L$24</definedName>
    <definedName name="_xlnm._FilterDatabase" localSheetId="20" hidden="1">х!$A$7:$L$20</definedName>
    <definedName name="_xlnm._FilterDatabase" localSheetId="21" hidden="1">ц!$A$7:$L$15</definedName>
    <definedName name="_xlnm._FilterDatabase" localSheetId="22" hidden="1">ч!$A$7:$L$37</definedName>
    <definedName name="_xlnm._FilterDatabase" localSheetId="23" hidden="1">'ш,щ'!$A$6:$L$50</definedName>
    <definedName name="Excel_BuiltIn__FilterDatabase_19">ф!$A$3:$L$12</definedName>
  </definedNames>
  <calcPr calcId="152511" calcOnSave="0"/>
</workbook>
</file>

<file path=xl/calcChain.xml><?xml version="1.0" encoding="utf-8"?>
<calcChain xmlns="http://schemas.openxmlformats.org/spreadsheetml/2006/main">
  <c r="A1" i="3" l="1"/>
  <c r="J16" i="3"/>
  <c r="K16" i="3"/>
  <c r="L16" i="3"/>
  <c r="F36" i="5"/>
  <c r="F37" i="5"/>
  <c r="F19" i="6"/>
  <c r="G19" i="6"/>
  <c r="H19" i="6"/>
  <c r="F20" i="6"/>
  <c r="G20" i="6"/>
  <c r="H20" i="6"/>
  <c r="D14" i="7"/>
  <c r="E14" i="7"/>
  <c r="F14" i="7"/>
  <c r="G14" i="7"/>
  <c r="H14" i="7"/>
  <c r="I14" i="7"/>
  <c r="J14" i="7"/>
  <c r="K14" i="7"/>
  <c r="L14" i="7"/>
  <c r="L60" i="10"/>
  <c r="H34" i="15"/>
  <c r="J34" i="15"/>
  <c r="H35" i="15"/>
  <c r="H36" i="15"/>
  <c r="H37" i="15"/>
  <c r="H38" i="15"/>
  <c r="F39" i="15"/>
  <c r="H39" i="15"/>
  <c r="J46" i="15"/>
  <c r="K46" i="15"/>
  <c r="L46" i="15"/>
  <c r="F15" i="23"/>
  <c r="G15" i="23"/>
  <c r="H15" i="23"/>
  <c r="F16" i="23"/>
  <c r="G16" i="23"/>
  <c r="H16" i="23"/>
  <c r="E50" i="24"/>
  <c r="F50" i="24"/>
  <c r="I50" i="24"/>
  <c r="L50" i="24"/>
</calcChain>
</file>

<file path=xl/sharedStrings.xml><?xml version="1.0" encoding="utf-8"?>
<sst xmlns="http://schemas.openxmlformats.org/spreadsheetml/2006/main" count="4462" uniqueCount="921">
  <si>
    <t xml:space="preserve">Сведения о доходах, об имуществе и обязательствах имущественного характера лиц, замещающих должности руководителей муниципальных учреждений города Сочи и членов их семей </t>
  </si>
  <si>
    <t>за период с 1 января 2016 года по 31 декабря 2016 года</t>
  </si>
  <si>
    <t>Перечень объектов недвижимого имущества, принадлежащего на праве собственности</t>
  </si>
  <si>
    <t>Перечень объектов недвижимого имущества, находящегося в пользовании</t>
  </si>
  <si>
    <t>№ п/п</t>
  </si>
  <si>
    <t>Фамилия, имя, отчество руководителя муниципального учреждения</t>
  </si>
  <si>
    <t>Должность руководителя муниципального учреждения</t>
  </si>
  <si>
    <t>Степень родства (для членов семьи)</t>
  </si>
  <si>
    <t>Общая сумма годового дохода (руб.)</t>
  </si>
  <si>
    <t>Вид объектов недвижимости</t>
  </si>
  <si>
    <t>Площадь (кв.м)</t>
  </si>
  <si>
    <t>Страна расположения</t>
  </si>
  <si>
    <t>Перечень транспортных средств, принадлежащих на праве собственности (вид и марка)</t>
  </si>
  <si>
    <t>Авоян Грануш Герасимовна</t>
  </si>
  <si>
    <t>директор муниципального общеобразовательного бюджетного учреждения  средней общеобразовательной школа № 31 г. Сочи</t>
  </si>
  <si>
    <t>Земельный участок (долевая 1/3)</t>
  </si>
  <si>
    <t>Россия</t>
  </si>
  <si>
    <t>легковой автомобиль Жигули (индивидуальная)</t>
  </si>
  <si>
    <t>нет</t>
  </si>
  <si>
    <t>Земельный участок (долевая 1/2)</t>
  </si>
  <si>
    <t>жилой дом (долевая 1/3)</t>
  </si>
  <si>
    <t>квартира (общая долевая 1/2)</t>
  </si>
  <si>
    <t>супруг</t>
  </si>
  <si>
    <t>легковой автомобиль Hyundai (индивидуальная)</t>
  </si>
  <si>
    <t>земельный участок (общая долевая 2/100)</t>
  </si>
  <si>
    <t>квартира (долевая 1/2)</t>
  </si>
  <si>
    <t>Агаджанян Анаит Фрундзеновна</t>
  </si>
  <si>
    <t xml:space="preserve">директор муниципального образовательного бюджетного учреждения дополнительного образования детей центра детского творчества города Сочи  </t>
  </si>
  <si>
    <t>квартира (договор найма)</t>
  </si>
  <si>
    <t>Алиева Марзет Аслановна</t>
  </si>
  <si>
    <t>директор муниципального общеобразовательного бюджетного учреждения  средней общеобразовательной школы № 90 г. Сочи имени Героя Советского Союза А.А Ачмизова</t>
  </si>
  <si>
    <t>жилой дом (фактическое предоставление)</t>
  </si>
  <si>
    <t>Амбарцумян Алик Андроникович</t>
  </si>
  <si>
    <t>директор муниципального  бюджетного учреждения дополнительного образования  специализированной детско-юношеской спортивной  школы  олимпийского резерва по боксу города Сочи</t>
  </si>
  <si>
    <t>земельный участок (общая долевая 1/4)</t>
  </si>
  <si>
    <t>легковой автомобиль Шевроле (индивидуальная)</t>
  </si>
  <si>
    <t>квартира (фактическое предоставление)</t>
  </si>
  <si>
    <t>жилой дом (общая долевая 1/4)</t>
  </si>
  <si>
    <t>супруга</t>
  </si>
  <si>
    <t>квартира (индивидуальная)</t>
  </si>
  <si>
    <t>дочь</t>
  </si>
  <si>
    <t>сын</t>
  </si>
  <si>
    <t>Андрухаева Сурет Нуховна</t>
  </si>
  <si>
    <t>заведующий муниципального дошкольного образовательного бюджетного учреждения детского сада № 124 г. Сочи</t>
  </si>
  <si>
    <t>гараж (индивидуальная)</t>
  </si>
  <si>
    <t>Аргунов Андрей Васильевич</t>
  </si>
  <si>
    <t>Исполняющий обязанности главного врача муниципального бюджетного учреждения здравоохранения  города Сочи "Городская больница № 9»</t>
  </si>
  <si>
    <t>земельный участок (индивидуальная)</t>
  </si>
  <si>
    <t>легковой автомобиль BMW (индивидуальная)</t>
  </si>
  <si>
    <t>квартра (фактическое предоставление)</t>
  </si>
  <si>
    <t>Апагуни Альберт Арменакович</t>
  </si>
  <si>
    <t xml:space="preserve">директор муниципального  бюджетного учреждения  дополнительного образования "Детско-юношеская спортивная школа № 5" г. Сочи    </t>
  </si>
  <si>
    <t>жилой дом (индивидуальная)</t>
  </si>
  <si>
    <t>квартира (долевая 1/3)</t>
  </si>
  <si>
    <t>Атнабаева Светлана Исааковна</t>
  </si>
  <si>
    <t>директор муниципального казенного учреждения "Центр по ремонту и  эксплуатации образовательных учреждений города Сочи"</t>
  </si>
  <si>
    <t>Авджиян Гаянэ Адлеровна</t>
  </si>
  <si>
    <t>исполняющая обязанности директора муниципального образовательного бюджетного учреждения  основной общеобразовательной школы № 97 им. А.С. Авджяна города Сочи</t>
  </si>
  <si>
    <t>дом (фактическое предоставление)</t>
  </si>
  <si>
    <t>Афанасьева Александра Геннадиевна</t>
  </si>
  <si>
    <t xml:space="preserve">Заведующий муниципального дошкольного образовательного бюджетного учреждения детского сада № 127г. Сочи        </t>
  </si>
  <si>
    <t>квартира (общая долевая 8/57)</t>
  </si>
  <si>
    <t>Акулов Олег Александрович</t>
  </si>
  <si>
    <t xml:space="preserve">директор муниципального бюджетного учреждения спортивной школы № 10 города Сочи </t>
  </si>
  <si>
    <t>Азикова Ирина Алексеевна</t>
  </si>
  <si>
    <t xml:space="preserve">заведующий муниципального дошкольного образовательного бюджетного учреждение детского сада общеразвивающего вида № 78 г. Сочи  </t>
  </si>
  <si>
    <t>легковой автомобиль Opel (индивидуальная)</t>
  </si>
  <si>
    <t>Александропуло Наталья Ивановна</t>
  </si>
  <si>
    <t>исполняющий обязанности директора муниципального казенного учреждения города Сочи «Центр развития молодежи»</t>
  </si>
  <si>
    <t>Фамилия, имя, отчество  руководителя муниципального учреждения</t>
  </si>
  <si>
    <t>Варкентин Татьяна Геннадиевна</t>
  </si>
  <si>
    <t>заведующий муниципального дошкольного образовательного бюджетного учреждения детского сада комбинированного вида  № 49 г.Сочи</t>
  </si>
  <si>
    <t>квартира (общая долевая 1/3)</t>
  </si>
  <si>
    <t>Васильев Вячеслав Васильевич</t>
  </si>
  <si>
    <t xml:space="preserve">директор муниципального  бюджетного учреждения дополнительного образования  "Детско-юношеская спортивная школа № 7" г.  Сочи                 </t>
  </si>
  <si>
    <t>легковой автомобиль Лексус (индивидуальная)</t>
  </si>
  <si>
    <t>квартира (общая долевая на общее имущество в многоквартирном доме)</t>
  </si>
  <si>
    <t>водопровод хоз/п, противопожарный (общая долевая на общее имущество в многоквар-тирном доме)</t>
  </si>
  <si>
    <t>подпорная стенка №11 (общая долевая на общее имущество в многоквар-тирном доме)</t>
  </si>
  <si>
    <t>подпорная стенка №9 (общая долевая на общее имущество в многоквар-тирном доме)</t>
  </si>
  <si>
    <t>подпорная стенка №10 (общая долевая на общее имущество в многоквар-тирном доме)</t>
  </si>
  <si>
    <t>дренаж (общая долевая на общее имущество в многоквартирном доме)</t>
  </si>
  <si>
    <t>канализация бытовая (общая долевая на общее имущество в многоквартирном доме)</t>
  </si>
  <si>
    <t>кабельная линия 6-КВ (общая долевая на общее имущество в многоквар-тирном доме)</t>
  </si>
  <si>
    <t>канализация ливневая (общая долевая на общее имущество в многоквартирном доме)</t>
  </si>
  <si>
    <t>котельная (общая долевая на общее имущество в многоквартирном доме)</t>
  </si>
  <si>
    <t>трансформаторная подстанция ТП-290 (общая долевая на общее имущество в многоквартирном доме)</t>
  </si>
  <si>
    <t>трансформаторная подстанция ТП-171 (общая долевая на общее имущество в многоквартирном доме)</t>
  </si>
  <si>
    <t>Васильева Ирина Борисовна</t>
  </si>
  <si>
    <t>директор муниципального общеобразовательного бюджетного учреждения средней общеобразовательной школы № 24 г. Сочи</t>
  </si>
  <si>
    <t>квартира (общая долевая собственность на общее имущество многоквартирного дома)</t>
  </si>
  <si>
    <t>Верхотуров Виталий Михайлович</t>
  </si>
  <si>
    <t xml:space="preserve">директор муниципального бюджетного  учреждения спортивной школы олимпийского резерва № 7 города Сочи </t>
  </si>
  <si>
    <t>жилой дом (долевая 15/100)</t>
  </si>
  <si>
    <t>домовладение (фактическое предоставление)</t>
  </si>
  <si>
    <t>Виноградова Галина Валентиновна</t>
  </si>
  <si>
    <t>заведующий муниципального дошкольного образовательного бюджетного  учреждения детского сада № 72 г. Сочи</t>
  </si>
  <si>
    <t>легковой автомобиль Лада (индивидуальная)</t>
  </si>
  <si>
    <t>земельный участок (общая долевая 1/2)</t>
  </si>
  <si>
    <t>жилой дом (общая долевая 1/2)</t>
  </si>
  <si>
    <t xml:space="preserve">Волобуева Ольга Викторовна </t>
  </si>
  <si>
    <t>директор муниципального общеобразовательного бюджетного учреждения  средней общеобразовательной школы № 12 г. Сочи</t>
  </si>
  <si>
    <t>легковой автомобиль Ford (индивидуальная)</t>
  </si>
  <si>
    <t>Вьюник Ольга Петровна</t>
  </si>
  <si>
    <t xml:space="preserve">директор муниципального бюджетного учреждения дополнительного образования детской художественной школы № 2  города  Сочи  </t>
  </si>
  <si>
    <t>Вареничева Татьяна Васильевна</t>
  </si>
  <si>
    <t>заведующий муниципального бюджетного дошкольного учреждения детского сада № 122</t>
  </si>
  <si>
    <t>Легковой автомобиль Мазда (индивидуальная)</t>
  </si>
  <si>
    <t>Волошкина Ульяна Геннадьевна</t>
  </si>
  <si>
    <t xml:space="preserve">директор муниципального бюджетного учреждения культуры  города Сочи "Централизованная библиотечная система города Сочи"                                         </t>
  </si>
  <si>
    <t>Винар Николай Богданович</t>
  </si>
  <si>
    <t>Исполняющий обязанности директора муниципального казенного учреждения города Сочи «Управление капитального ремонта»</t>
  </si>
  <si>
    <t>легковой автомобиль Skoda (индивидуальная)</t>
  </si>
  <si>
    <t>жилое строение (фактическое предоставление)</t>
  </si>
  <si>
    <t>Варельджян Гаяне Георгиевна</t>
  </si>
  <si>
    <t xml:space="preserve">Исполняющий обязанности директора муниципального бюджетного учреждения спортивной школы № 13  города Сочи </t>
  </si>
  <si>
    <t>Баглаева Марина Батырбиевна</t>
  </si>
  <si>
    <t>заведующий муниципального дошкольного образовательного бюджетного учреждения детского сада № 97 г. Сочи</t>
  </si>
  <si>
    <t>автомобиль легковой Kia (индивидуальная</t>
  </si>
  <si>
    <t>легковой автомобиль ВАЗ (индивидуальная)</t>
  </si>
  <si>
    <t>легковой автомобиль УАЗ (индивидуальная)</t>
  </si>
  <si>
    <t>Жилой дом (индивидуальная)</t>
  </si>
  <si>
    <t>грузовой автомобиль ЗИЛ (индивидуальная)</t>
  </si>
  <si>
    <t>Багринцева Венера Минулаевна</t>
  </si>
  <si>
    <t>директор муниципального бюджетного учреждения культуры "Централизованная библиотечная система Адлерского района города Сочи"</t>
  </si>
  <si>
    <t>легковой автомобиль Ауди (индивидуальная)</t>
  </si>
  <si>
    <t>Безверхая Ольга Васильевна</t>
  </si>
  <si>
    <t>директор муниципального общеобразовательного бюджетного учреждения  гимназии № 6 г. Сочи</t>
  </si>
  <si>
    <t>квартира (общая совместная )</t>
  </si>
  <si>
    <t>Бердникова Елена Викторовна</t>
  </si>
  <si>
    <t>директор муниципального бюджетного учреждения "Централизованная бухгалтерия управления культуры администрации города Сочи"</t>
  </si>
  <si>
    <t>две жилые комнаты в трехкомнатной  квартире (долевая 1/12)</t>
  </si>
  <si>
    <t>жилой дом (долевая 1/6)</t>
  </si>
  <si>
    <t>земельный участок (долевая 43/300)</t>
  </si>
  <si>
    <t>Белова Лариса Михайловна</t>
  </si>
  <si>
    <t xml:space="preserve">директор муниципального общеобразовательного бюджетного учреждения начальной общеобразовательной школы-детского сада  № 85 г. Сочи         </t>
  </si>
  <si>
    <t>легковой автомобиль Тойота (индивидуальная)</t>
  </si>
  <si>
    <t>квартира (общая долевая ½)</t>
  </si>
  <si>
    <t>легковой автомобиль Mитсубиси (индивидуальная)</t>
  </si>
  <si>
    <t>Бесшапошников Виталий Владимирович</t>
  </si>
  <si>
    <t xml:space="preserve">директор муниципального автономного учреждения дополнительного образования Центра дополнительного образования для детей «СИБ» г.Сочи                                   </t>
  </si>
  <si>
    <t>Богосян  Татьяна Дмитриевна</t>
  </si>
  <si>
    <t xml:space="preserve">директор муниципального общеобразовательного бюджетного учреждения  средней общеобразовательной школы № 20 г. Сочи  </t>
  </si>
  <si>
    <t>Богосян Саркис Аршакович</t>
  </si>
  <si>
    <t xml:space="preserve">директор муниципального автономного  учреждения   дополнительного образования "Детско-юношеская спортивная школа   № 9" г. Сочи   </t>
  </si>
  <si>
    <t>легковой автомобиль Шкода (индивидуальная)</t>
  </si>
  <si>
    <t>Бурьян Ксения Валерьевна</t>
  </si>
  <si>
    <t xml:space="preserve">директор муниципального  бюджетного учреждения   дополнительного образования "Детско-юношеская спортивная школа   № 10" г. Сочи   </t>
  </si>
  <si>
    <t>Легковой автомобиль Фольксваген (индивидуальная)</t>
  </si>
  <si>
    <t>Бычкова Ирина Викторовна</t>
  </si>
  <si>
    <t>заведующий муниципального дошкольного образовательного бюджетного учреждения детского сада № 140 г. Сочи</t>
  </si>
  <si>
    <t>земельный участок (общая долевая ¼)</t>
  </si>
  <si>
    <t>легковой автомобиль Опель (индивидуальная)</t>
  </si>
  <si>
    <t>жилой дом (общая долевая ¼)</t>
  </si>
  <si>
    <t>Бояршинова Светлана Викторовна</t>
  </si>
  <si>
    <t>заведующий муниципального дошкольного образовательного бюджетного учреждения детского сада компенсирующего вида № 11 г. Сочи</t>
  </si>
  <si>
    <t>квартира (общая долевая 1/4)</t>
  </si>
  <si>
    <t>Будкина Марина Петровна</t>
  </si>
  <si>
    <t>Исполняющий обязанности главного врача муницпального бюджетного учреждения здравоохранения города Сочи "Стоматологическая поликлиника № 4"</t>
  </si>
  <si>
    <t>гараж (кооператив)</t>
  </si>
  <si>
    <t>Барсегян Рузанна Георгиевна</t>
  </si>
  <si>
    <t xml:space="preserve">Директор муниципального бюджетного учреждения дополнительного образования детской музыкальной школы № 1 им. Шмелева города Сочи         </t>
  </si>
  <si>
    <t>Легковой автомобиль Suzuki (индивидуальная)</t>
  </si>
  <si>
    <t>Мототранспортное средство Honda (индивидуальная)</t>
  </si>
  <si>
    <t>Барташевич Владимир Владимирович</t>
  </si>
  <si>
    <t>Главный врач муниципального бюджетного учреждения здравоохранения города Сочи "Городская больница №8"</t>
  </si>
  <si>
    <t>Автомобиль легковой LADA (индивидуальная)</t>
  </si>
  <si>
    <t>жилое помещение (фактическое предоставление)</t>
  </si>
  <si>
    <t>жилое строение (индивидуальная)</t>
  </si>
  <si>
    <t>Автомобиль легковой Toyota (индивидуальная)</t>
  </si>
  <si>
    <t>хозблок (индивидуальная)</t>
  </si>
  <si>
    <t>Баня (индивидуальная)</t>
  </si>
  <si>
    <t>Бабина Ларина Александровна</t>
  </si>
  <si>
    <t>директор муниципального общеобразовательного бюджетного учреждения средней общеобразовательной школы      № 28 города Сочи</t>
  </si>
  <si>
    <t>Боско Олег Юрьевич</t>
  </si>
  <si>
    <t>главный врач муниципального бюджетного учреждения здравоохранения города Сочи «Станция скорой медицинской помощи»</t>
  </si>
  <si>
    <t>легковой автомобиль Хонда (индивидуальная)</t>
  </si>
  <si>
    <t>дачный дом (индивидуальная)</t>
  </si>
  <si>
    <t>легковой автомобиль Ниссан (индивидуальная)</t>
  </si>
  <si>
    <t>Белозеров Александр Иванович</t>
  </si>
  <si>
    <t>директор муниципального бюджетного учреждения города Сочи «Сочисвет»</t>
  </si>
  <si>
    <t>атомобиль легковой Опель (индивидуальная)</t>
  </si>
  <si>
    <t>Гаврилова Лариса Георгиевна</t>
  </si>
  <si>
    <t>директор муниципального общеобразовательного бюджетного учреждения  средней общеобразовательной школы N 67 г. Сочи</t>
  </si>
  <si>
    <t>Гагин Борис Гарриевич</t>
  </si>
  <si>
    <t xml:space="preserve">директор муниципального общеобразовательного бюджетного учреждения  средней общеобразовательной школы № 13 г. Сочи  </t>
  </si>
  <si>
    <t>Гвашева Даханеф Даулетовна</t>
  </si>
  <si>
    <t>директор муниципального общеобразовательного бюджетного учреждения  средней общеобразовательной школы N 94 г. Сочи</t>
  </si>
  <si>
    <t>земельный участок (фактическое предоставление)</t>
  </si>
  <si>
    <t>легковой автомобиль ГАЗ (индивидуальная)</t>
  </si>
  <si>
    <t>Глазков  Юрий  Олегович</t>
  </si>
  <si>
    <t xml:space="preserve">директор муниципального бюджетного учреждения дополнительного образования "Детско- юношеская спортивная школа № 2" г. Сочи    </t>
  </si>
  <si>
    <t>квартира (общая долевая)</t>
  </si>
  <si>
    <t>легковой автомобиль Honda (индивидуальная)</t>
  </si>
  <si>
    <t>квартира(общая долевая)</t>
  </si>
  <si>
    <t>Глебова Галина Ивановна</t>
  </si>
  <si>
    <t>директор муниципального общеобразовательного бюджетного учреждения  основной общеобразовательной школы N 55 г. Сочи</t>
  </si>
  <si>
    <t>квартира (долевая 1/6)</t>
  </si>
  <si>
    <t>Глоян Наталья Николаевна</t>
  </si>
  <si>
    <t>заведующий муниципального дошкольного образовательного бюджетного учреждения центра развития ребенка - детского   сада  N 63 г. Сочи</t>
  </si>
  <si>
    <t>легковой автомобиль Пежо (индивидуальная)</t>
  </si>
  <si>
    <t>легковой автомобиль Тойота ярис (индивидуальная)</t>
  </si>
  <si>
    <t xml:space="preserve">Гогорян Луиза Суреновна </t>
  </si>
  <si>
    <t>директор муниципального общеобразовательного бюджетного учреждения средней общеобразовательной школы N 79 г. Сочи</t>
  </si>
  <si>
    <t>комната в общежитии (фактическое предоставление)</t>
  </si>
  <si>
    <t>Гордон Кирилл Владиславович</t>
  </si>
  <si>
    <t xml:space="preserve"> главный врач муниципального бюджетного учреждения здравоохранения  города Сочи "Городская поликлиника N 1"</t>
  </si>
  <si>
    <t>земельный участок (общая долевая 9/128)</t>
  </si>
  <si>
    <t>жилой дом (общая долевая 232/1854)</t>
  </si>
  <si>
    <t>земельный участок (общая долевая 2/128)</t>
  </si>
  <si>
    <t>легковой автомобиль Лэндровер (индивидуальная)</t>
  </si>
  <si>
    <t>земельный участок (договор аренды)</t>
  </si>
  <si>
    <t>жилой дом (общая долевая 178/1854)</t>
  </si>
  <si>
    <t>Земельный участок (индивидуальная)</t>
  </si>
  <si>
    <t>Григорьева Елена Владимировна</t>
  </si>
  <si>
    <t>директор муниципального общеобразовательного бюджетного учреждения  средней общеобразовательной школы N 82 г. Сочи</t>
  </si>
  <si>
    <t xml:space="preserve">Легковой автомобиль Tойота  (индивидуальная) </t>
  </si>
  <si>
    <t>легковой автомобиль Ssang Yong (индивидуальная)</t>
  </si>
  <si>
    <t>Горовая  Гульнара Алесандровна</t>
  </si>
  <si>
    <t xml:space="preserve">директор муниципального бюджетного учреждения культуры города Сочи "Музей истории Адлерского района"             </t>
  </si>
  <si>
    <t>Гусева Ирина Сергеевна</t>
  </si>
  <si>
    <t xml:space="preserve">директор муниципального бюджетного учреждения физической культуры и спорта города Сочи "Центр спортивно-массовой работы"           </t>
  </si>
  <si>
    <t>жилое помещение (индивидуальная)</t>
  </si>
  <si>
    <t>земельный участок (общая долевая 1/42)</t>
  </si>
  <si>
    <t>легковой автомобиль Мицубиси (индивидуальная)</t>
  </si>
  <si>
    <t>Гусева Алла Валентиновна</t>
  </si>
  <si>
    <t xml:space="preserve">директор муниципального бюджетного учреждения культуры города Сочи "Музей истории города-курорта Сочи"             </t>
  </si>
  <si>
    <t>Грачев Александр Александрович</t>
  </si>
  <si>
    <t>Директор муниципального бюджетного учреждения физической культуры и спорта «Детско-юношеский физкультурно-спортивный центр по конному спорту» города Сочи</t>
  </si>
  <si>
    <t>гараж с надстройкой (общая долевая 1/4)</t>
  </si>
  <si>
    <t>Гончаренко Галина Владимировна</t>
  </si>
  <si>
    <t xml:space="preserve">Исполняющий обязанности директора муниципального общеобразовательного бюджетного учреждения  основной общеобразовательной школы № 44 г. Сочи </t>
  </si>
  <si>
    <t>Легковой автомобиль Ниссан микра (индивидуальная)</t>
  </si>
  <si>
    <t>садовый участок (индивидуальная)</t>
  </si>
  <si>
    <t>Жилой дом (фактическое предоставление)</t>
  </si>
  <si>
    <t>Гребенюк Елена Михайловна</t>
  </si>
  <si>
    <t>Генеральный директор муниципального бюджетного учреждения культуры города Сочи "Лазаревский районный Центр национальных культур имени Крикора Сааковича Мазлумяна"</t>
  </si>
  <si>
    <t>Глазкова Ирина Александровна</t>
  </si>
  <si>
    <t>директор муниципального бюджетного учреждения спортивной школы № 15 города Сочи</t>
  </si>
  <si>
    <t>автомобиль легковой Мерседес (индивидуальная)</t>
  </si>
  <si>
    <t>Гиорхелидзе Гиоргий Леванович</t>
  </si>
  <si>
    <t>исполняющий обязанности главного врача муниципального бюджетного учреждения здравоохранения г.Сочи «Городская больница  №  2»</t>
  </si>
  <si>
    <t>Гвоздева Светлана Ивановна</t>
  </si>
  <si>
    <t>директор муниципального казенного учреждения Центра оценки качества образования города Сочи</t>
  </si>
  <si>
    <t>легковой автомобиль Lexus (индивидуальная)</t>
  </si>
  <si>
    <t>Гасанова Альбина Аведисовна</t>
  </si>
  <si>
    <t>директор муниципального общеобразовательного бюджетного учреждения средней общеобразовательной школы №87 города Сочи</t>
  </si>
  <si>
    <t>Жилое дом (фактическое предоставление)</t>
  </si>
  <si>
    <t>жилой дом (общая долевая ½)</t>
  </si>
  <si>
    <t>автомобиль легковой Тойота (индивидуальная)</t>
  </si>
  <si>
    <t>Гвоздева Ольга Александровна</t>
  </si>
  <si>
    <t>директор муниципального общеобразовательного бюджетного учреждения основной общеобразовательной школы №56 города Срчи</t>
  </si>
  <si>
    <t>автомобиль легковой Volkswagen (индивидуальная)</t>
  </si>
  <si>
    <t>автомобиль легковой Hyundai (индивидуальная)</t>
  </si>
  <si>
    <t>Давыдов Владимир Владимирович</t>
  </si>
  <si>
    <t xml:space="preserve">директор муниципального общеобразовательного бюджетного учреждения  средней общеобразовательной школы № 10 г.Сочи имени С.И. Белого </t>
  </si>
  <si>
    <t xml:space="preserve">Давыдова Аида Карменовна </t>
  </si>
  <si>
    <t>Директор муниципального общеобразовательного бюджетного учреждения  средней общеобразовательной школы N 75 г.Сочи имени Героя Советского Союза А.П. Малышева</t>
  </si>
  <si>
    <t>легковой автомобиль ВАЗ  (индивидуальная)</t>
  </si>
  <si>
    <t>Далевски Татьяна Леонидовна</t>
  </si>
  <si>
    <t xml:space="preserve">Директор муниципального бюджетного учреждения дополнительного образования детской художественной школы N 1 имени А.И. Пахомова города Сочи                  </t>
  </si>
  <si>
    <t>квартира (общая долевая 1/5)</t>
  </si>
  <si>
    <t>Демьянова Ирина Викторовна</t>
  </si>
  <si>
    <t>главный врач муниципального бюджетного учреждения здравоохранения  города Сочи "Городская поликлиника N 5"</t>
  </si>
  <si>
    <t>земельный участок(индивидуальная)</t>
  </si>
  <si>
    <t>Денисенко Татьяна Петровна</t>
  </si>
  <si>
    <t>директор муниципального бюджетного учреждения города Сочи «Физкультурный центр для людей с ограниченными возможностями здоровья»</t>
  </si>
  <si>
    <t>земельный участок (аренда)</t>
  </si>
  <si>
    <t>Джикия Тамара Григорьевна</t>
  </si>
  <si>
    <t>директор муниципального общеобразовательного бюджетного учреждения  средней общеобразовательной школы N 25 г.Сочи</t>
  </si>
  <si>
    <t>Добровская Лилия Петровна</t>
  </si>
  <si>
    <t>заведующий муниципального дошкольного образовательного бюджетного учреждения детского сада комбинированного вида  N 123 г. Сочи</t>
  </si>
  <si>
    <t>жилой дом (общая долевая 7/100)</t>
  </si>
  <si>
    <t>Долгих Олег Юрьевич</t>
  </si>
  <si>
    <t>главный врач муниципального  бюджетного учреждения здравоохранения  города Сочи "Городская больница № 5"</t>
  </si>
  <si>
    <t>земельный участок (общая долевая 8/1000)</t>
  </si>
  <si>
    <t>легковой автомобиль Kia (индивидуальная)</t>
  </si>
  <si>
    <t>Мототранспортное средство Мотороллер (индивидуальная)</t>
  </si>
  <si>
    <t>Доценко Ольга Ивановна</t>
  </si>
  <si>
    <t>директор муниципального бюджетного учреждения культуры города Сочи "Районный Дом культуры" Центрального района"</t>
  </si>
  <si>
    <t>Дремова Анна Александровна</t>
  </si>
  <si>
    <t xml:space="preserve">директор муниципального казенного учреждения города Сочи 
«Квартирно-правовая служба»
</t>
  </si>
  <si>
    <t>земельный участок (общая долевая 361/570)</t>
  </si>
  <si>
    <t>земельный участок (общая долевая 4/7)</t>
  </si>
  <si>
    <t>помещение жилое №2,№3 (индивидуальная)</t>
  </si>
  <si>
    <t>помещение жилое   №4,№5 (индивидуальная)</t>
  </si>
  <si>
    <t>жилое помещение №7,№8 (индивидуальная)</t>
  </si>
  <si>
    <t>жилое помещение №16,17,18,19,20,21 (индивидуальная)</t>
  </si>
  <si>
    <t>жилое помещение №23,24,25,26,27 (индивидуальная)</t>
  </si>
  <si>
    <t>помещение  №47,48,49 (индивидуальная)</t>
  </si>
  <si>
    <t>нежилое помещение №8 (индивидуальная)</t>
  </si>
  <si>
    <t>нежилое помещение №10 (индивидуальная)</t>
  </si>
  <si>
    <t>нежилое помещение№26 (индивидуальная)</t>
  </si>
  <si>
    <t>Дубовицкий Станислав Владимирович</t>
  </si>
  <si>
    <t xml:space="preserve">главный врач муниципального бюджетного учреждения здравоохранения  города Сочи "Стоматологическая поликлиника N  1"  </t>
  </si>
  <si>
    <t>Автомобиль легковой Лада (индивидуальная)</t>
  </si>
  <si>
    <t>Автомобиль грузовой ГАЗ (индивидуальная)</t>
  </si>
  <si>
    <t>частный дом (фактическое предоставление)</t>
  </si>
  <si>
    <t>Евсеева Людмила Николаевна</t>
  </si>
  <si>
    <t>директор муниципального общеобразовательного бюджетного учреждения  лицея № 23 г. Сочи</t>
  </si>
  <si>
    <t>легковой автомобиль Субару (индивидуальная)</t>
  </si>
  <si>
    <t xml:space="preserve">Егупова Оксана Александровна </t>
  </si>
  <si>
    <t>заведующий муниципального дошкольного образовательного бюджетного учреждения детского сада N 104 г. Сочи</t>
  </si>
  <si>
    <t>квартира (ипотека в силу закона)</t>
  </si>
  <si>
    <t>леговой автомобиль Тoyota (индивидуальная)</t>
  </si>
  <si>
    <t>Земельный участок (общая долевая 1/3)</t>
  </si>
  <si>
    <t>жилой дом (общая долевая 1/3)</t>
  </si>
  <si>
    <t>Ермоленко Людмила Николаевна</t>
  </si>
  <si>
    <t>главный врач муниципального бюджетного учреждения здравоохранения  города Сочи "Стоматологическая поликлиника № 2"</t>
  </si>
  <si>
    <t>Перечень объектов недвижимого имущества, находящегося  в пользовании</t>
  </si>
  <si>
    <t>Житнякова Татьяна Геннадьевна</t>
  </si>
  <si>
    <t>заведующий муниципального казенного учреждения здравоохранения города Сочи "Бюро медицинской статистики"</t>
  </si>
  <si>
    <t>легковой автомобиль Рено (индивидуальная)</t>
  </si>
  <si>
    <t>квартира (распоряжение Главы города Сочи)</t>
  </si>
  <si>
    <t>квартира (долевая 2/3)</t>
  </si>
  <si>
    <t>Жуганова Марина Львовна</t>
  </si>
  <si>
    <t xml:space="preserve">директор муниципального бюджетного учреждения культуры города Сочи"Арт-Медиа-Центр "Родина"                     </t>
  </si>
  <si>
    <t>легковой автомобиль Хонда Аккорд (индивидуальная)</t>
  </si>
  <si>
    <t>комната в коммунальной квартире (индивидуальная)</t>
  </si>
  <si>
    <t>Жердев Андрей Арнольдович</t>
  </si>
  <si>
    <t>директор муниципального казенного учреждения города Сочи «Управление капитального строительства»</t>
  </si>
  <si>
    <t>автомобиль легковой Toyota (индивидуальная)</t>
  </si>
  <si>
    <t>Сведения о доходах, об имуществе и обязательствах имущественного характера, представленные</t>
  </si>
  <si>
    <t>руководителями муниципальных учреждений города Сочи</t>
  </si>
  <si>
    <t xml:space="preserve">за период с 1 января 2016 года по 31 декабря 2016 года </t>
  </si>
  <si>
    <t>Загороднюк Максим Викторович</t>
  </si>
  <si>
    <t xml:space="preserve">главный врач муниципального бюджетного учреждения здравоохранения  города Сочи "Участковая больница N 3"        </t>
  </si>
  <si>
    <t>Зинина Татьяна Валентиновна</t>
  </si>
  <si>
    <t xml:space="preserve">директор муниципального бюджетного учреждения спортивной школы олимпийского резерва  № 6  -«Адлерская теннисная академия» города Сочи   </t>
  </si>
  <si>
    <t>легковой автомобиль Хаммер (индивидуальная)</t>
  </si>
  <si>
    <t xml:space="preserve">Зиновьева Алла Анатольевна </t>
  </si>
  <si>
    <t>заведующий муниципального дошкольного образовательного  бюджетного учреждения детского сада общеразвивающего вида  N 136 "Умка" г. Сочи</t>
  </si>
  <si>
    <t>Зюмченко Людмила Петровна</t>
  </si>
  <si>
    <t xml:space="preserve">директор муниципального бюджетного учреждения культуры г. Сочи "Литературно-мемориальный музей Н. Островского в городе Сочи"                                </t>
  </si>
  <si>
    <t>Завражнов Анатолий Анатольевич</t>
  </si>
  <si>
    <t>главный врач муниципального бюджетного здравоохранения города Сочи "Городская больница №4"</t>
  </si>
  <si>
    <t>легковой автомобиль Subaru (индивидуальная)</t>
  </si>
  <si>
    <t>помещение (общая долевая 1/20)</t>
  </si>
  <si>
    <t>Змихновский Илья Евгеньевич</t>
  </si>
  <si>
    <t xml:space="preserve">Директор муниципального казенного учреждения города Сочи "Учреждение по обеспечению деятельности администрации города Сочи" </t>
  </si>
  <si>
    <t>Золотухина Элла Алексеевна</t>
  </si>
  <si>
    <t>директор муниципального казенного учреждения «Централизованная бухгалтерия управления по образованию и науке администрации города Сочи»</t>
  </si>
  <si>
    <t>Иваненко Алла Николаевна</t>
  </si>
  <si>
    <t>заведующий муниципального дошкольного образовательного бюджетного  учреждения детского сада комбинированного вида  N 45 г. Сочи</t>
  </si>
  <si>
    <t>Ильенков  Евгений Сергеевич</t>
  </si>
  <si>
    <t xml:space="preserve">Директор муниципального бюджетного  учреждения дополнительного образования   детско-юношеской спортивной школы  по шахматам  города Сочи </t>
  </si>
  <si>
    <t>Искаков Рамиль Рафаэльевич</t>
  </si>
  <si>
    <t>директор муниципального  бюджетного  учреждения      дополнительного образования «Центр  детского и юношеского туризма и экскурсий»</t>
  </si>
  <si>
    <t>легковой автомобиль ДЭУ (индивидуальная)</t>
  </si>
  <si>
    <t>квартира (постановление Главы города Сочи)</t>
  </si>
  <si>
    <t>Игнатьева Ольга Викторовна</t>
  </si>
  <si>
    <t>исполняющий обязанности главного врача муниципального бюджетного учреждения здравоохранения города Сочи "Стоматологическая поликлиника №3"</t>
  </si>
  <si>
    <t>нежилое помещение хозяйственный блок (индивидуальная)</t>
  </si>
  <si>
    <t>Фамилия, имя, отчестворуководителя муниципального учреждения</t>
  </si>
  <si>
    <t>Казанцева Светлана Федоровна</t>
  </si>
  <si>
    <t>заведующий муниципального дошкольного образовательного бюджетного учреждения детского сада комбинированного вида №125 г. Сочи</t>
  </si>
  <si>
    <t>Легковой автомобиль Toyota (индивидуальная)</t>
  </si>
  <si>
    <t xml:space="preserve">Калабина Елена Владимировна </t>
  </si>
  <si>
    <t xml:space="preserve">заведующий муниципального дошкольного образовательного бюджетного учреждения детского сада N 36 г. Сочи       </t>
  </si>
  <si>
    <t>Легковой автомобиль Киа (индивидуальная)</t>
  </si>
  <si>
    <t>Канищева Светлана Николаевна</t>
  </si>
  <si>
    <t>директор муниципального общеобразовательного бюджетного учреждения средней общеобразовательной школы №86 г. Сочи</t>
  </si>
  <si>
    <t xml:space="preserve">Жилой дом (фактическое предоставление) </t>
  </si>
  <si>
    <t>грузовой автомобиль Fiat (индивидуальная)</t>
  </si>
  <si>
    <t xml:space="preserve">земельный участок  (индивидуальная ) </t>
  </si>
  <si>
    <t>Жилой дом  (фактическое предоставление)</t>
  </si>
  <si>
    <t>Карибян Леон Агопович</t>
  </si>
  <si>
    <t>директор муниципального общеобразовательного бюджетного учреждения основной общеобразовательной школы N43 г. Сочи</t>
  </si>
  <si>
    <t>Земельный участок  (общая долевая 1/16)</t>
  </si>
  <si>
    <t>легковой автомобиль Lada (индивидуальная)</t>
  </si>
  <si>
    <t xml:space="preserve">Россия </t>
  </si>
  <si>
    <t>Катакова Любовь Николаевна</t>
  </si>
  <si>
    <t xml:space="preserve">Заведующий муниципального дошкольного образовательного бюджетного  учреждения детского сада комбинированного вида N 117 г. Сочи      </t>
  </si>
  <si>
    <t>автомобиль легковой Шкода (индивидуальная)</t>
  </si>
  <si>
    <t>Квартира (постановление администрации города Сочи)</t>
  </si>
  <si>
    <t>Кафидова Вера Петровна</t>
  </si>
  <si>
    <t>заведующий муниципального дошкольного образовательного бюджетного учреждения детского сада №17</t>
  </si>
  <si>
    <t>Квартира (общая долевая 1/2 )</t>
  </si>
  <si>
    <t xml:space="preserve">супруг </t>
  </si>
  <si>
    <t>Квартира (идивидуальная)</t>
  </si>
  <si>
    <t>Каширская Светлана Степановна</t>
  </si>
  <si>
    <t>заведующий муниципального дошкольного образовательного бюджетного  учреждения детского сада №27 г. Сочи</t>
  </si>
  <si>
    <t>квартира (общая совместная 1/2)</t>
  </si>
  <si>
    <t>Легковой автомобиль Kиа (индивидуальная)</t>
  </si>
  <si>
    <t>легковой автомобиль Опель (идивидуальная)</t>
  </si>
  <si>
    <t>Квартира (фактическое предоставление)</t>
  </si>
  <si>
    <t xml:space="preserve">квартира (индивидуальная) </t>
  </si>
  <si>
    <t>Кильдишова Ирина Ивановна</t>
  </si>
  <si>
    <t xml:space="preserve">Заведующий муниципального дошкольного образовательного бюджетного  учреждения детского сада N 126 г. Сочи      </t>
  </si>
  <si>
    <t>Земельный участок ( индивидуальная)</t>
  </si>
  <si>
    <t xml:space="preserve">Жилой дом (общая долевая собственность) </t>
  </si>
  <si>
    <t>Катриченко Ульяна Михайловна</t>
  </si>
  <si>
    <t xml:space="preserve">исполняющий обязанности главного врача муниципального  бюджетного учреждения здравоохранения  города Сочи "Городская  поликлиника  №  4"           </t>
  </si>
  <si>
    <t>Кислицына Наталия Юрьевна</t>
  </si>
  <si>
    <t>Заведующий муниципального дошкольного образовательного бюджетного учреждения детского сада №32 г.Сочи</t>
  </si>
  <si>
    <t xml:space="preserve">Квартира (индивидуальная) </t>
  </si>
  <si>
    <t>Козлова Алла Викторовна</t>
  </si>
  <si>
    <t>заведующий муниципального дошкольного образовательного бюджетного учреждения детского сада №33 г. Сочи</t>
  </si>
  <si>
    <t>Квартира (долевая 1/2)</t>
  </si>
  <si>
    <t xml:space="preserve">Квартира (долевая 1/2) </t>
  </si>
  <si>
    <t xml:space="preserve">легковой автомобиль Skoda (индивидуальная ) </t>
  </si>
  <si>
    <t>Колесникова Татьяна Михайловна</t>
  </si>
  <si>
    <t xml:space="preserve">директор муниципального общеобразовательного бюджетного учреждения средней общеобразовательной школы N 83 г. Сочи имени Героя Советского Союза Д.М.Языджана </t>
  </si>
  <si>
    <t>гараж (членство в ГСК)</t>
  </si>
  <si>
    <t>Колганова Елена Петровна</t>
  </si>
  <si>
    <t xml:space="preserve">Директор муниципального общеобразовательного бюджетного учреждения  средней общеобразовательной школы № 65 г. Сочи   </t>
  </si>
  <si>
    <t>земельный участок (индивидуальный)</t>
  </si>
  <si>
    <t xml:space="preserve">Корнева Маргарита Ивановна </t>
  </si>
  <si>
    <t>директор муниципального общеобразовательного бюджетного учреждения гимназии №44 г. Сочи</t>
  </si>
  <si>
    <t>Земельный участок  (индивидуальная)</t>
  </si>
  <si>
    <t>земельный участок (долевая ½)</t>
  </si>
  <si>
    <t>Жилой дом с подвалом и пристройками  (общедолевая 7/16 часть)</t>
  </si>
  <si>
    <t>легковой автомобиль Мерседес (индивидуальная )</t>
  </si>
  <si>
    <t>легковой автомобиль Ниссан (индивидуальная )</t>
  </si>
  <si>
    <t>грузовой автомобиль ГАЗ  (индивидуальная)</t>
  </si>
  <si>
    <t>Костоусова Татьяна Семеновна</t>
  </si>
  <si>
    <t xml:space="preserve">директор муниципального бюджетного учреждения дополнительного образования детской художественной школы № 3 города  Сочи </t>
  </si>
  <si>
    <t>автомобиль легковой Киа (индивидуальная)</t>
  </si>
  <si>
    <t>гаражный бокс (индивидуальная)</t>
  </si>
  <si>
    <t xml:space="preserve">ребенок, находящийся под опекой </t>
  </si>
  <si>
    <t xml:space="preserve">Кочергина Наталья Евгеньевна </t>
  </si>
  <si>
    <t>директор муниципального общеобразовательного бюджетного учреждения  средней общеобразовательной школы N 78 г. Сочи</t>
  </si>
  <si>
    <t xml:space="preserve">квартира (фактическое предоставление) </t>
  </si>
  <si>
    <t>Крбашян  Яна  Карнуковна</t>
  </si>
  <si>
    <t>директор муниципального общеобразовательного бюджетного учреждения средней общеобразовательной школы N 53 г. Сочи</t>
  </si>
  <si>
    <t xml:space="preserve">Земельный участок (индивидуальная) </t>
  </si>
  <si>
    <t xml:space="preserve">Квартира  (договор найма) </t>
  </si>
  <si>
    <t>легковой автомобиль Форд (индивидуальная)</t>
  </si>
  <si>
    <t>Крылова Галина Ивановна</t>
  </si>
  <si>
    <t xml:space="preserve">заведующий муниципального дошкольного образовательного бюджетного  учреждения детского сада N 4 г. Сочи        </t>
  </si>
  <si>
    <t>Кукуян Людмила Павловна</t>
  </si>
  <si>
    <t>заведующий муниципального дошкольного образовательного бюджетного учреждения детского сада №14 г. Сочи</t>
  </si>
  <si>
    <t>Кочубей Владимир Леонтьевич</t>
  </si>
  <si>
    <t>директор муниципального казенного учреждения города Сочи "Дирекция заказчика Адлерсксого внутригородского района города Сочи"</t>
  </si>
  <si>
    <t>леuковой автомобиль Mитцубиси Галант (индивидуальная)</t>
  </si>
  <si>
    <t xml:space="preserve">нет </t>
  </si>
  <si>
    <t>Крюк Валентина Геориевна</t>
  </si>
  <si>
    <t xml:space="preserve">исполняющий обязанности заведующего муниципального дошкольного образовательного   бюджетного   учреждения детского сада № 55 г. Сочи                        </t>
  </si>
  <si>
    <t>комната (общая долевая 1/4)</t>
  </si>
  <si>
    <t>Красовская Ольга Владимировна</t>
  </si>
  <si>
    <t>Заведующий муниципального дошкольного образовательного бюджетного учреждения детского сада  № 93  г. Сочи</t>
  </si>
  <si>
    <t>автомобиль легковой Шевроле (индивидуальная)</t>
  </si>
  <si>
    <t>автомобиль легковой ВАЗ (индивидуальная)</t>
  </si>
  <si>
    <t>Кириллова Ирина Владимировна</t>
  </si>
  <si>
    <t xml:space="preserve">Заведующий муниципального дошкольного образовательного бюджетного учреждения детского сада  № 115 г. Сочи                             </t>
  </si>
  <si>
    <t>легкововй автомобиль Шкода (индивидуальная)</t>
  </si>
  <si>
    <t>Казанкова Инна Анатольевна</t>
  </si>
  <si>
    <t>директор муниципального казенного учреждения города Сочи «Дирекция заказчика Центрального внутригородского района города Сочи»</t>
  </si>
  <si>
    <t>Жилой дом 5/100 (фактическое предоставление)</t>
  </si>
  <si>
    <t>Канищева Елена Владимировна</t>
  </si>
  <si>
    <t xml:space="preserve">директор муниципального общеобразовательного бюджетного учреждения гимназии №5 города Сочи                         </t>
  </si>
  <si>
    <t>автомобиль легковой Kia (индивидуальная)</t>
  </si>
  <si>
    <t>Лазаренко Наталья Евгеньевна</t>
  </si>
  <si>
    <t>заведующий муниципального дошкольного образовательного бюджетного учреждения детского сада N 121 г. Сочи</t>
  </si>
  <si>
    <t>Латиева Эльвира Измаиловна</t>
  </si>
  <si>
    <t xml:space="preserve">директор муниципального общеобразовательного бюджетного учреждения  гимназия № 1 г. Сочи                      </t>
  </si>
  <si>
    <t>квартира (постановление администрации города Сочи)</t>
  </si>
  <si>
    <t xml:space="preserve">Лашаури Наталиа Владимировна </t>
  </si>
  <si>
    <t>директор муниципального бюджетного общеобразовательного бюджетного учреждения  средней общеобразовательной школы № 89 г.Сочи</t>
  </si>
  <si>
    <t>Лесняк Владимир Михайлович</t>
  </si>
  <si>
    <t xml:space="preserve">директор муниципального бюджетного учреждения дополнительного образования детской музыкальной школы N 2  города Сочи                                       </t>
  </si>
  <si>
    <t>жилой дом (общая долевая 1/5)</t>
  </si>
  <si>
    <t>легковой автомобиль Газ (индивидуальная)</t>
  </si>
  <si>
    <t>земельный участок (общая долевая 3/10)</t>
  </si>
  <si>
    <t>жилой дом (общая долевая 3/10)</t>
  </si>
  <si>
    <t>Логунова Марина Николаевна</t>
  </si>
  <si>
    <t xml:space="preserve">директор муниципального бюджетного учреждения  дополнительного образования детской школы искусств N 2 города  Сочи         </t>
  </si>
  <si>
    <t>легковой автомобиль Toyota (индивидуальная)</t>
  </si>
  <si>
    <t>Ломидзе Марина Васильевна</t>
  </si>
  <si>
    <t xml:space="preserve">директор муниципального бюджетного учреждения  дополнительного образования детской школы искусств N  3  города Сочи                                                                                     </t>
  </si>
  <si>
    <t>дача (индивидуальная)</t>
  </si>
  <si>
    <t xml:space="preserve">Лопина Елена Валентиновна </t>
  </si>
  <si>
    <t>директор муниципального общеобразовательного бюджетного учреждения  средней общеобразовательной школы N 81 г. Сочи</t>
  </si>
  <si>
    <t>легковой автомобиль Mazda (индивидуальная)</t>
  </si>
  <si>
    <t>Лотник  Елена  Юрьевна</t>
  </si>
  <si>
    <t>директор муниципального общеобразовательного бюджетного учреждения  Лицея N 59 г. Сочи</t>
  </si>
  <si>
    <t>легковой автомобиль Nissan (индивидуальная)</t>
  </si>
  <si>
    <t>Мазник Ольга Александровна</t>
  </si>
  <si>
    <t xml:space="preserve">директор муниципального  бюджетного учреждения      дополнительного образования Центра внешкольной работы "Ровесник" г. Сочи          </t>
  </si>
  <si>
    <t>Иные транспортные средства автобус малого класса Hyundai (индивидуальная)</t>
  </si>
  <si>
    <t>Мазур Татьяна Петровна</t>
  </si>
  <si>
    <t>заведующий муниципального дошкольного образовательного бюджетного учреждения детского сада N 39 г. Сочи</t>
  </si>
  <si>
    <t>земельный участок (общая долевая 1/3)</t>
  </si>
  <si>
    <t>Моисеев Давид Ованесович</t>
  </si>
  <si>
    <t>главный врач муниципального бюджетного учреждения здравоохранения  города Сочи "Городская поликлиника № 2"</t>
  </si>
  <si>
    <t>комната в жилом доме (фактическое предоставление)</t>
  </si>
  <si>
    <t>квартира (социальный найм)</t>
  </si>
  <si>
    <t>Малхасян Джульетта Размиковна</t>
  </si>
  <si>
    <t xml:space="preserve">заведующий муниципального дошкольного образовательного бюджетного учреждения детского сада № 132 г. Сочи </t>
  </si>
  <si>
    <t>земельный участок (общая долевая 1139/3255)</t>
  </si>
  <si>
    <t>помещение (индивидуальная)</t>
  </si>
  <si>
    <t>помещение (общая долевая 1/4)</t>
  </si>
  <si>
    <t>Мальц Елена Владимировна</t>
  </si>
  <si>
    <t xml:space="preserve">директор муниципального  бюджетного учреждения      дополнительного образования «Эколого- биологический центр  имени С.Ю. Соколова» г. Сочи              </t>
  </si>
  <si>
    <t>Мановицкая Татьяна Дмитриевна</t>
  </si>
  <si>
    <t xml:space="preserve">заведующий муниципального дошкольного образовательного бюджетного учреждения детского сада № 92 г. Сочи </t>
  </si>
  <si>
    <t>Земельный участок (договор аренды)</t>
  </si>
  <si>
    <t>легковой автомобиль Chevrolet (индивидуальная)</t>
  </si>
  <si>
    <t xml:space="preserve">дочь </t>
  </si>
  <si>
    <t>Маркарян  Ваник Левонович</t>
  </si>
  <si>
    <t xml:space="preserve">директор муниципального общеобразовательного бюджетного учреждения средней общеобразовательной школы № 85 г. Сочи   </t>
  </si>
  <si>
    <t>Мирошниченко Нина Анатольевна</t>
  </si>
  <si>
    <t>директор муниципального казенного учреждения физической культуры и спорта города Сочи "Централизованная бухгалтерия"</t>
  </si>
  <si>
    <t>легковой автомобиль Тойта (индивидуальная)</t>
  </si>
  <si>
    <t>земельный участок (общая долевая 1/45)</t>
  </si>
  <si>
    <t>помещение мансарда (индивидуальная)</t>
  </si>
  <si>
    <t>Мототранспортное средство Мотовездеход Aрктик (индивидуальная)</t>
  </si>
  <si>
    <t xml:space="preserve">Марьина Татьяна Георгиевна </t>
  </si>
  <si>
    <t xml:space="preserve">заведующий муниципального дошкольного образовательного  бюджетного  учреждения детского сада общеразвивающего вида  N 47 г. Сочи                              </t>
  </si>
  <si>
    <t>Матосян Ольга Александровна</t>
  </si>
  <si>
    <t xml:space="preserve">директор муниципального бюджетного учреждения "Централизованная    бухгалтерия учреждений культуры Лазаревского  района города Сочи"                           </t>
  </si>
  <si>
    <t>хозяйственный блок (индивидуальная)</t>
  </si>
  <si>
    <t>Матюшенко Наталья Владимировна</t>
  </si>
  <si>
    <t>заведующий муниципального дошкольного образовательного  бюджетного  учреждения детского сада N 111 г.Сочи</t>
  </si>
  <si>
    <t>Мартыненко Ольга Анатольенва</t>
  </si>
  <si>
    <t xml:space="preserve">Директор муниципального казенного учреждения "Централизованная    бухгалтерия управления здравоохранения города Сочи"                                         </t>
  </si>
  <si>
    <t>Дом (индивидуальный)</t>
  </si>
  <si>
    <t>Квартира (общая долевая 1/2)</t>
  </si>
  <si>
    <t>Мезенцева Татьяна Васильевна</t>
  </si>
  <si>
    <t xml:space="preserve">заведующий муниципального  дошкольного образовательного  бюджетного учреждения  детского сада комбинированного вида № 9 г. Сочи         </t>
  </si>
  <si>
    <t>земельный участок (индивидупльная)</t>
  </si>
  <si>
    <t>земельный участок (общая долевая 1/6)</t>
  </si>
  <si>
    <t>жилой дом (общая долевая 1/24)</t>
  </si>
  <si>
    <t>Миргородская Ольга Павловна</t>
  </si>
  <si>
    <t xml:space="preserve">директор муниципального бюджетного  учреждения  спортивной школы олимпийского резерва  № 1 города Сочи </t>
  </si>
  <si>
    <t>Митина Валентина Васильевна</t>
  </si>
  <si>
    <t>директор муниципального общеобразовательного учреждения средней общеобразовательной школы N 26 г. Сочи</t>
  </si>
  <si>
    <t>легковой автомобиль Саньен (индивидуальная)</t>
  </si>
  <si>
    <t>земельный участок (общая долевая 3/4)</t>
  </si>
  <si>
    <t>Часть жилого дома (индивидуальная)</t>
  </si>
  <si>
    <t xml:space="preserve">Михайлова Татьяна Вячеславовна </t>
  </si>
  <si>
    <t>директор муниципального общеобразовательного бюджетного учреждения  основной общеобразовательной школы N 48 г. Сочи</t>
  </si>
  <si>
    <t>земельный участок (свидетельство)</t>
  </si>
  <si>
    <t>гараж (фактическое предоставление)</t>
  </si>
  <si>
    <t>Мишарин Владимир Васильевич</t>
  </si>
  <si>
    <t>генеральный директор муниципального  автономного учреждения культуры  "Сочинское концертно-филармоническое объединение"</t>
  </si>
  <si>
    <t>квартира (фактическое предосталение)</t>
  </si>
  <si>
    <t>Мищенко Марина Владимировна</t>
  </si>
  <si>
    <t xml:space="preserve">директор муниципального общеобразовательного бюджетного учреждения средней общеобразовательной школы N 96 г. Сочи  </t>
  </si>
  <si>
    <t xml:space="preserve">Можейко Антонина Степановна </t>
  </si>
  <si>
    <t xml:space="preserve">директор муниципального общеобразовательного бюджетного учреждения  средней общеобразовательной школы N 57 г. Сочи      </t>
  </si>
  <si>
    <t>Моторкина Ольга Станиславовна</t>
  </si>
  <si>
    <t>директор муниципального общеобразовательного бюджетного учреждения  лицея  N 22 г. Сочи</t>
  </si>
  <si>
    <t>лекговой автомобиль Киа (индивидуальная)</t>
  </si>
  <si>
    <t>квартира (фактическое предоставвление)</t>
  </si>
  <si>
    <t>Земельный участок (фактическое предоставление)</t>
  </si>
  <si>
    <t>Мумджян Ольга Ивановна</t>
  </si>
  <si>
    <t>директор муниципального бюджетного учреждения дополнительного образования детской музыкальной школы N 3 города Сочи</t>
  </si>
  <si>
    <t>Мурзина Ольга Алексеевна</t>
  </si>
  <si>
    <t>директор муниципального общеобразовательного бюджетного учреждения  средней общеобразовательной школы N 92 г. Сочи</t>
  </si>
  <si>
    <t>Мусихина Оксана Александровна</t>
  </si>
  <si>
    <t>заведующий муниципального дошкольного образовательного бюджетного учреждения детского сада № 120 "Калинка" города Сочи</t>
  </si>
  <si>
    <t>Мухина Галина Александровна</t>
  </si>
  <si>
    <t>директор  муниципального общеобразовательного бюджетного учреждения средней общеобразовательной школы N 27 г. Сочи</t>
  </si>
  <si>
    <t>Мадельян Александр Леонидович</t>
  </si>
  <si>
    <t>директор муниципального  бюджетного учреждения      дополнительного образования "Детско-юношеская спортивная школа № 1" г. Сочи</t>
  </si>
  <si>
    <t>Мамлай Александр Сергеевич</t>
  </si>
  <si>
    <t>директор  муниципального бюджетного учреждения города Сочи "Управление по организации похоронного дела"</t>
  </si>
  <si>
    <t>автомобиль легковой Фольксваген (индивидуальная)</t>
  </si>
  <si>
    <t>земельный участок (общая долевая 32/1000)</t>
  </si>
  <si>
    <t>Макоева Анастасия Георгевна</t>
  </si>
  <si>
    <t>исполняющий обязанности директора муниципального казенного учреждения г.Сочи "Центр военно-патриотической и допризывной подготовки молодежи"</t>
  </si>
  <si>
    <t>Комната в коммунальной квартире (обшая долевая 1/2)</t>
  </si>
  <si>
    <t>Мирутенко Вера Владимировна</t>
  </si>
  <si>
    <t xml:space="preserve">исполняющая обязанности директора муниципального бюджетного учреждения      дополнительного образования детской школы искусств № 6 города  Сочи         </t>
  </si>
  <si>
    <t>комната в общежитии (ордер)</t>
  </si>
  <si>
    <t>Мезенцев Михаил Сергеевич</t>
  </si>
  <si>
    <t xml:space="preserve">директор муниципального бюджетного учреждения города Сочи «Дирекция по реализации программ»                 </t>
  </si>
  <si>
    <t>легковой автомобиль Мазда (индивидуальная)</t>
  </si>
  <si>
    <t>жилой дом — объект незавершенного строительства (индивидуальная)</t>
  </si>
  <si>
    <t>легковой автомобиль ЗАЗ (индивидуальная)</t>
  </si>
  <si>
    <t>Макарова Галина Михайловна</t>
  </si>
  <si>
    <t xml:space="preserve">исполняющий обязанности директора муниципального автономного учреждения города Сочи "Детский оздоровительный центр "Ласточка" </t>
  </si>
  <si>
    <t>Мебония Сосо Орденович</t>
  </si>
  <si>
    <t>главный врач муниципального бюджетного учреждения здравоохранения города Сочи "Городская больница № 3"</t>
  </si>
  <si>
    <t>подпорная стенка (общее имущество в многоквартирном доме)</t>
  </si>
  <si>
    <t>Водовод хоз/п, противопожарный (общее имущество в многоквартирном доме)</t>
  </si>
  <si>
    <t>Дренаж (общее имущество в многоквартирном доме)</t>
  </si>
  <si>
    <t>Канализация бытовая  (общее имущество в многоквартирном доме)</t>
  </si>
  <si>
    <t>Канализация ливневая  (общее имущество в многоквартирном доме)</t>
  </si>
  <si>
    <t>кабельная линия (общее имущество в многоквартирном доме)</t>
  </si>
  <si>
    <t>котельная (общее имущество в многоквартирном доме)</t>
  </si>
  <si>
    <t>трансформаторная подстанция ТП-290 (общее имущество в многоквартирном доме)</t>
  </si>
  <si>
    <t>трансформаторная подстанция ТП-171 (общее имущество в многоквартирном доме)</t>
  </si>
  <si>
    <t>автомобиль легковой Ниссан (индивидуальная)</t>
  </si>
  <si>
    <t>Мукминов Руслан Рифкатович</t>
  </si>
  <si>
    <t>Директор муниципального казенного учреждения города Сочи «Электронный Сочи»</t>
  </si>
  <si>
    <t>Мартынова Марина Васильевна</t>
  </si>
  <si>
    <t>директор муниципального общеобразовательного бюджетного учреждения средней общеобразовательной школы № 66 города Сочи</t>
  </si>
  <si>
    <t>комната в квартире (фактическое предоставление)</t>
  </si>
  <si>
    <t>автомобиль легковой Mazda (индивидуальная)</t>
  </si>
  <si>
    <t>Немчинова Татьяна Владимировна</t>
  </si>
  <si>
    <t xml:space="preserve">директор муниципального общеобразовательного бюджетного учреждения Гимназии N 9 им. Н. Островского г.Сочи </t>
  </si>
  <si>
    <t>земельный участок (общая долевая 1/8)</t>
  </si>
  <si>
    <t>Никитин Игорь Владиславович</t>
  </si>
  <si>
    <t>директор муниципального общеобразовательного автономного учреждения  Гимназии № 8 города Сочи</t>
  </si>
  <si>
    <t>легковой автомобиль Бронто (индивидуальная)</t>
  </si>
  <si>
    <t>легковой автомобиль Toйота (индивидуальная)</t>
  </si>
  <si>
    <t>Квартира (общая долевая 1/3)</t>
  </si>
  <si>
    <t xml:space="preserve">Никифорова Ольга Ивановна </t>
  </si>
  <si>
    <t xml:space="preserve">заведующий муниципального дошкольного образовательного бюджетного учреждения детского сада N 87 г. Сочи       </t>
  </si>
  <si>
    <t>2 комнаты в комунальной квартире (долевая 1/4)</t>
  </si>
  <si>
    <t>квартира (договор аренды)</t>
  </si>
  <si>
    <t>земельный участок (договор аренда)</t>
  </si>
  <si>
    <t>Николаева Цахик Андреевна</t>
  </si>
  <si>
    <t>директор муниципального общеобразовательного бюджетного учреждения  средней общеобразовательной школы N 29 г. Сочи</t>
  </si>
  <si>
    <t>грузовой автомобиль ГАЗ (индивидуальная)</t>
  </si>
  <si>
    <t>Ничик Людмила Николаевна</t>
  </si>
  <si>
    <t>заведующий муниципального дошкольного образовательного бюджетного учреждения детского сада N 42 г. Сочи</t>
  </si>
  <si>
    <t>Нищун Наталия Викторовна</t>
  </si>
  <si>
    <t xml:space="preserve">директор муниципального бюджетного  учреждения физической культуры и спорта «Детско-юношеский физкультурно-спортивный центр по зимним видам спорта» города Сочи </t>
  </si>
  <si>
    <t>легковой автомобиль Лифан (индивидуальная)</t>
  </si>
  <si>
    <t>Новак Людмила Семеновна</t>
  </si>
  <si>
    <t>заведующий муниципального дошкольного образовательного бюджетного учреждения центра развития ребенка - детского сада № 86 г. Сочи</t>
  </si>
  <si>
    <t>квартира (общая совместная)</t>
  </si>
  <si>
    <t>Набоких Надежда Павловна</t>
  </si>
  <si>
    <t>директор муниципального  бюджетного учреждения  дополнительного образования Центр дополнительного образования для детей «Ориентир» г.Сочи</t>
  </si>
  <si>
    <t>Овакимян Анжела Давыдовна</t>
  </si>
  <si>
    <t>заведующий муниципального дошкольного образовательного бюджетного учреждения детского сада комбинированного вида  N 69 г. Сочи</t>
  </si>
  <si>
    <t>жилое помещение (договор найма)</t>
  </si>
  <si>
    <t>Овчарова Нина Ивановна</t>
  </si>
  <si>
    <t>заведующий муниципального дошкольного образовательного бюджетного учреждения детского сада № 113 г. Сочи</t>
  </si>
  <si>
    <t>Легковой автомобиль Шевроле (индивидуальная)</t>
  </si>
  <si>
    <t>Оганесян Фрида Саркисовна</t>
  </si>
  <si>
    <t>директор муниципального общеобразовательного бюджетного учреждения основной общеобразовательной школы N 93 г. Сочи</t>
  </si>
  <si>
    <t>комната в общежитии (решение администации МУП "Тепловые сети")</t>
  </si>
  <si>
    <t>Олейник Юлия Викторовна</t>
  </si>
  <si>
    <t>директор муниципального  бюджетного учреждения физической культуры и спорта "Комплексный детско-юношеский физкультурно-спортивный центр № 1" города Сочи</t>
  </si>
  <si>
    <t xml:space="preserve">Огульков Олег Анатольевич </t>
  </si>
  <si>
    <t xml:space="preserve">главный врач муниципального бюджетного учреждения здравоохранения  города Сочи "Городская больница N 1"          </t>
  </si>
  <si>
    <t>земельный участок (общая долевая 1/10)</t>
  </si>
  <si>
    <t>125 га</t>
  </si>
  <si>
    <t>Оганян Людмила Суреновна</t>
  </si>
  <si>
    <t xml:space="preserve">главный врач муниципального бюджетного учреждения здравоохранения  города Сочи "Городская больница N 7"          </t>
  </si>
  <si>
    <t>Озерная Елена Анатольевна</t>
  </si>
  <si>
    <t xml:space="preserve">Заведующий муниципального дошкольного образовательного  бюджетного учреждения детского сада компенсирующего вида  № 12 г. Сочи  </t>
  </si>
  <si>
    <t>Легковой автомобиль Опель (индивидуальная)</t>
  </si>
  <si>
    <t>Осокина Ольга Валериевна</t>
  </si>
  <si>
    <t>Директор муниципального бюджетного учреждения культуры города Сочи «Городской Дом культуры "Юбилейный"</t>
  </si>
  <si>
    <t>квртира (фактическое предоставление)</t>
  </si>
  <si>
    <t xml:space="preserve">Овсянников Николай Владимирович </t>
  </si>
  <si>
    <t>Исполняющий обязанности директора муниципального бюджетного учреждения «Центр технического и хозяйственного обслуживания учреждений культуры города Сочи»</t>
  </si>
  <si>
    <t>мототранспортные средства Мотороллер (индивидуальная)</t>
  </si>
  <si>
    <t>Пантелеймонова Наталья Ивановна</t>
  </si>
  <si>
    <t>заведующий муниципального дошкольного образовательного бюджетного учреждения детского сада № 5 г. Сочи</t>
  </si>
  <si>
    <t>Пантелиади Елена Николаевна</t>
  </si>
  <si>
    <t xml:space="preserve">заведующий муниципального дошкольного образовательного бюджетного учреждения центра развития ребенка – детского сада № 107 г. Сочи                         </t>
  </si>
  <si>
    <t>легковой автомобиль Мерседес (индивидуальная)</t>
  </si>
  <si>
    <t>Пасынок Татьяна Юрьевна</t>
  </si>
  <si>
    <t>директор муниципального общеобразовательного бюджетного учреждения  средней общеобразовательной школы N 80 г. Сочи  имени Героя Советского Союза Д.Л. Калараша</t>
  </si>
  <si>
    <t>автомобиль легковой Nissan (индивидуальная)</t>
  </si>
  <si>
    <t>Передков Александр Викторович</t>
  </si>
  <si>
    <t>директор муниципального общеобразовательного бюджетного учреждение  вечерней (сменной) общеобразовательной школы  N 1 г. Сочи</t>
  </si>
  <si>
    <t>Петров Владимир Александрович</t>
  </si>
  <si>
    <t>директор муниципального учреждения культуры г. Сочи "Дом культуры"</t>
  </si>
  <si>
    <t>Петросян Элла  Николаевна</t>
  </si>
  <si>
    <t>заведующий муниципального  дошкольного образовательного бюджетного учреждения детского сада комбинированного вида N 34 г. Сочи</t>
  </si>
  <si>
    <t>Пешкова Манана Леонидовна</t>
  </si>
  <si>
    <t>директор муниципального общеобразовательного бюджетного учреждения гимназии № 16 г. Сочи</t>
  </si>
  <si>
    <t>Пивнева Елена Владимировна</t>
  </si>
  <si>
    <t>заведующий муниципального дошкольного образовательного бюджетного учреждения детского сада комбинированного вида № 35 г. Сочи</t>
  </si>
  <si>
    <t>легковой автомобиль  Opel (индивидуальная)</t>
  </si>
  <si>
    <t>Пинязева Светлана Алексеевна</t>
  </si>
  <si>
    <t xml:space="preserve">директор муниципального общеобразовательного бюджетного учреждения  средней общеобразовательной школы N 100 г. Сочи  </t>
  </si>
  <si>
    <t>Комната №1 в коммунальной квартире (индивидуальная)</t>
  </si>
  <si>
    <t>Комната №2 в коммунальной квартире (общая долевая ½)</t>
  </si>
  <si>
    <t>Комната №3 в в коммунальной квартире  (индивидуальная)</t>
  </si>
  <si>
    <t>Пономаренко Татьяна Владимировна</t>
  </si>
  <si>
    <t>заведующий муниципального дошкольного образовательного бюджетного учреждения центра развития ребенка - детского сада № 118 г. Сочи</t>
  </si>
  <si>
    <t>Попандопуло Елена Евгеньевна</t>
  </si>
  <si>
    <t xml:space="preserve">заведующий муниципального дошкольного образовательного бюджетного учреждения детского сада № 50 г. Сочи       </t>
  </si>
  <si>
    <t>квартира (общая долевая 1/6)</t>
  </si>
  <si>
    <t>Просветов Илья Александрович</t>
  </si>
  <si>
    <t>директор муниципального автономного учреждения «Многофункциональный центр предоставления государственных и муниципальных услуг» города Сочи</t>
  </si>
  <si>
    <t>жилой дом (долевая 1/2)</t>
  </si>
  <si>
    <t>жилой дом (долевая 1/4)</t>
  </si>
  <si>
    <t>легковой автомобиль БМВ (индивидуальная)</t>
  </si>
  <si>
    <t xml:space="preserve">Пшеницына Лариса Сергеевна </t>
  </si>
  <si>
    <t>директор муниципального общеобразовательного бюджетного учреждения  гимназии N 15 им. Н.Н. Белоусова г. Сочи</t>
  </si>
  <si>
    <t>легковой автомобиль Volkswagen (индивидуальная)</t>
  </si>
  <si>
    <t>квартира  (фактическое предоставление)</t>
  </si>
  <si>
    <t>Пугачевская Оксана Алексеевна</t>
  </si>
  <si>
    <t xml:space="preserve">Заведующая муниципального дошкольного образовательного бюджетного учреждения детского сада комбинированного вида  N 82 г.Сочи                              </t>
  </si>
  <si>
    <t>Пятаев Александр Борисович</t>
  </si>
  <si>
    <t>директор муниципального казенного учреждения  "Дирекция имущественного комплекса" города Сочи</t>
  </si>
  <si>
    <t>Папантонио Лариса Константиновна</t>
  </si>
  <si>
    <t>Директор муниципального бюджетного учреждения дополнительного образования «Центр внешкольной работы»
 г. Сочи</t>
  </si>
  <si>
    <t>Прудникова Светлана Геннадьевна</t>
  </si>
  <si>
    <t>заведующий муниципального дошкольного образовательного бюджетного учреждения детского сада №139 города Сочи</t>
  </si>
  <si>
    <t>Резниченко Сергей Александрович</t>
  </si>
  <si>
    <t>директор муниципального  бюджетного учреждения      дополнительного образования "Детско-юношеская спортивная школа № 8"  г. Сочи</t>
  </si>
  <si>
    <t>хозяйственная постройка (индивидуальная)</t>
  </si>
  <si>
    <t>Романенко Тамара Петровна</t>
  </si>
  <si>
    <t xml:space="preserve">директор муниципального общеобразовательного бюджетного учреждения средней общеобразовательной школы N 18 г. Сочи  </t>
  </si>
  <si>
    <t>грузовой автомобиль ГАЗЕЛЬ (индивидуальная)</t>
  </si>
  <si>
    <t>Рудниченко Ольга Николаевна</t>
  </si>
  <si>
    <t>директор муниципального общеобразовательного бюджетного учреждения  средней общеобразовательной школы N 84 г. Сочи</t>
  </si>
  <si>
    <t>автомобиль легковой Mitsubishi (индивидуальная)</t>
  </si>
  <si>
    <t>Рукавицын Сергей Витальевич</t>
  </si>
  <si>
    <t xml:space="preserve">Директор муниципального казенного  учреждения города Сочи "Дирекция заказчика Лазаревского района"                </t>
  </si>
  <si>
    <t>легковой автомобиль Хундай солярис (индивидуальная)</t>
  </si>
  <si>
    <t>Рудомёткина Светлана Александровна</t>
  </si>
  <si>
    <t xml:space="preserve">директор муниципального общеобразовательного бюджетного учреждения  основной общеобразовательной школы N 99 г. Сочи имени Героя России Д.Д. Тормахова </t>
  </si>
  <si>
    <t xml:space="preserve">Рассказова Екатерина Александровна </t>
  </si>
  <si>
    <t xml:space="preserve">Заведующий муниципального дошкольного образовательного  бюджетного    учреждения детского сада комбинированного вида  № 109 г. Сочи </t>
  </si>
  <si>
    <t>Рейнгардт Татьяна Ивановна</t>
  </si>
  <si>
    <t>директор муниципального общеобразовательного бюджетного учреждения средней общеобразовательной школы №91 города Сочи</t>
  </si>
  <si>
    <t>Сахарчук  Людмила Александровна</t>
  </si>
  <si>
    <t>заведующий муниципального дошкольного образовательного бюджетного учреждения детского сада комбинированного вида  N 105 г. Сочи</t>
  </si>
  <si>
    <t>Свобода Ольга Владимировна</t>
  </si>
  <si>
    <t xml:space="preserve">заведующий муниципального дошкольного образовательного   бюджетного   учреждения центра развития ребенка-детского сада N 110 г. Сочи      </t>
  </si>
  <si>
    <t>Легковой автомобиль Пежо  (индивидуальная)</t>
  </si>
  <si>
    <t xml:space="preserve">комната в квартире на подселении (фактическое предоставление) </t>
  </si>
  <si>
    <t>Сергиенко Елена Александровна</t>
  </si>
  <si>
    <t xml:space="preserve">директор муниципального бюджетного учреждения Центра педагогической диагностики и консультирования детей и подростков г. Сочи                              </t>
  </si>
  <si>
    <t>Смердова Наталия Анатольевна</t>
  </si>
  <si>
    <t>директор муниципального бюджетного учреждения физической культуры и спорта "Комплексный детско-юношеский физкультурно-спортивный центр № 3" города Сочи</t>
  </si>
  <si>
    <t>земельный участок(общая долевая 9/1000)</t>
  </si>
  <si>
    <t>нежилое помещение(общая долевая 9/1000)</t>
  </si>
  <si>
    <t>помещение нежилое (фактическое предоставление)</t>
  </si>
  <si>
    <t>Смирнова Елена Владимировна</t>
  </si>
  <si>
    <t>директор муниципального общеобразовательного бюджетного учреждения  средней общеобразовательной школы N 77 г.Сочи</t>
  </si>
  <si>
    <t>квартира (долевая 2/5)</t>
  </si>
  <si>
    <t>Земельный участок (общая долевая 1/2)</t>
  </si>
  <si>
    <t>прицеп к легковым ТС (индивидуальная)</t>
  </si>
  <si>
    <t>Собатенко Татьяна Николаевна</t>
  </si>
  <si>
    <t>заведующий муниципального дошкольного образовательного бюджетного учреждения детского сада общеразвивающего вида  № 79 г. Сочи</t>
  </si>
  <si>
    <t>Сорокина Елена Генналдьевна</t>
  </si>
  <si>
    <t xml:space="preserve">директор муниципального бюджетного учреждения дополнительного образования детской школы искусств N 5 города Сочи          </t>
  </si>
  <si>
    <t>Сорочинская Людмила Анатольевна</t>
  </si>
  <si>
    <t>заведующий муниципального дошкольного образовательного бюджетного  учреждения детского сада общеразвивающего вида  N 84 г. Сочи</t>
  </si>
  <si>
    <t>жилой дом  с пристройкой (индивидуальная)</t>
  </si>
  <si>
    <t>земельный участок (фактитческое предоставление)</t>
  </si>
  <si>
    <t>хозяйственный блок (фактическое предоставление)</t>
  </si>
  <si>
    <t xml:space="preserve">Староверова Татьяна Ивановна </t>
  </si>
  <si>
    <t xml:space="preserve">заведующий муниципального дошкольного образовательного бюджетного учреждения детского сада комбинированного вида  N 67 г. Сочи                              </t>
  </si>
  <si>
    <t>Земельный участок (общая долевая 1/11)</t>
  </si>
  <si>
    <t>Иное недвижимое имущество: нежилые помещения в лодочном ангаре(индивидуальная)</t>
  </si>
  <si>
    <t>Иное недвижимое имущество: неоконченный строительный объект (общая долевая 1/3)</t>
  </si>
  <si>
    <t>квартира (фактическое представление)</t>
  </si>
  <si>
    <t>Степная Тамара Ивановна</t>
  </si>
  <si>
    <t xml:space="preserve">директор муниципального бюджетного учреждения культуры города Сочи "Централизованная клубная система Хостинского района" </t>
  </si>
  <si>
    <t>земельный участок(общая долевая 1/18)</t>
  </si>
  <si>
    <t>помещение №25-28 (индивидуальная)</t>
  </si>
  <si>
    <t>Стародуб Татьяна Федоровна</t>
  </si>
  <si>
    <t>директор муниципального автономного учреждения культуры "Творческо-методический центр"</t>
  </si>
  <si>
    <t>гараж одноэтажный (индивидуальная)</t>
  </si>
  <si>
    <t>Иные транспортные средства: Микроавтобус Фольксваген (индивидуальная)</t>
  </si>
  <si>
    <t>Иные транспортные средства: Микроавтобус Мерседес (индивидуальная)</t>
  </si>
  <si>
    <t>легковой автомобиль Сузуки (индивидуальная)</t>
  </si>
  <si>
    <t>Семенова Ольга Николаевна</t>
  </si>
  <si>
    <t xml:space="preserve">директор муниципального общеобразовательного бюджетного учреждения  средней общеобразовательной школы N 49 г. Сочи  </t>
  </si>
  <si>
    <t>Комната (фактическое предоставление)</t>
  </si>
  <si>
    <t>Сиротина Марина Александровна</t>
  </si>
  <si>
    <t>исполняющий обязанности муниципального казенного учреждения физической культуры и спорта города Сочи «Централизованная бухгалтерия)</t>
  </si>
  <si>
    <t>Земельный участок (общая долевая 5/8)</t>
  </si>
  <si>
    <t>автомобиль легковой Opel (индивидуальная)</t>
  </si>
  <si>
    <t>жилой дом (общая долевая 5/8)</t>
  </si>
  <si>
    <t>Земельный участок (общая долевая 1/8)</t>
  </si>
  <si>
    <t>жилой дом (общая долевая 1/8)</t>
  </si>
  <si>
    <t>Терзян Галина Александровна</t>
  </si>
  <si>
    <t xml:space="preserve">директор муниципального бюджетного учреждения дополнительного образования «Центр дополнительного образования «Ступени»
г. Сочи                                        </t>
  </si>
  <si>
    <t>хозблок  (индивидуальная)</t>
  </si>
  <si>
    <t>Тертерян Маргарита Юрьевна</t>
  </si>
  <si>
    <t xml:space="preserve">директор муниципального общеобразовательного бюджетного учреждения  Лицея № 3 города  Сочи </t>
  </si>
  <si>
    <t>Тлиф Фатима Абубакировна</t>
  </si>
  <si>
    <t>директор муниципального общеобразовательного бюджетного учреждения  лицея N 95 г. Сочи</t>
  </si>
  <si>
    <t>Тлиф Шарет Яхьявна</t>
  </si>
  <si>
    <t xml:space="preserve">заведующий муниципального  дошкольного образовательного бюджетного учреждения детского сада N 74 г. Сочи       </t>
  </si>
  <si>
    <t>Тодоренко Василиса Александровна</t>
  </si>
  <si>
    <t xml:space="preserve">директор муниципального бюджетного  учреждения дополнительного образования специализированная детско-юношеской спортивной школы олимпийского резерва № 2 города Сочи         </t>
  </si>
  <si>
    <t>Торлакян Лора Сетраковна</t>
  </si>
  <si>
    <t>заведующий муниципального дошкольного образовательного бюджетного учреждения детского сада комбинированного вида N 76 г.Сочи</t>
  </si>
  <si>
    <t>легковой автомобиль Mitsubishi (индивидуальная)</t>
  </si>
  <si>
    <t>Трембовецкая Ольга Владимировна</t>
  </si>
  <si>
    <t>директор муниципального общеобразовательного бюджетного учреждения  гимназии № 76 г. Сочи</t>
  </si>
  <si>
    <t>Легковой автомобиль Skoda (индивидуальная)</t>
  </si>
  <si>
    <t xml:space="preserve">Трошев  Александр Васильевич </t>
  </si>
  <si>
    <t>директор муниципального бюджетного учреждения культуры города Сочи "Районный Дом культуры "Адлер"</t>
  </si>
  <si>
    <t>земельный участок (фактическое предосталение)</t>
  </si>
  <si>
    <t>Ту Рашид Сафарбиевич</t>
  </si>
  <si>
    <t xml:space="preserve">директор муниципального  бюджетного учреждения      дополнительного образования "Детско-юношеская спортивная школа № 6" г.Сочи </t>
  </si>
  <si>
    <t>кваритра (фактическое предоставление)</t>
  </si>
  <si>
    <t xml:space="preserve">Турсунбаев Салахидин Умарович </t>
  </si>
  <si>
    <t xml:space="preserve">директор муниципального бюджетного учреждения дополнительного образования Центра творческого развития и гуманитарного образования г. Сочи                               </t>
  </si>
  <si>
    <t>Тхагушева Марет Мухтаровна</t>
  </si>
  <si>
    <t xml:space="preserve">директор муниципального бюджетного учреждения культуры города Сочи "Лазаревская централизованная библиотечная система"                                      </t>
  </si>
  <si>
    <t>квартира (договор соц.найма)</t>
  </si>
  <si>
    <t>Тлехас Ирина Валерьевна</t>
  </si>
  <si>
    <t xml:space="preserve">директор муниципального общеобразовательного бюджетного учреждения средней общеобразовательной школы № 7 г. Сочи  </t>
  </si>
  <si>
    <t>Тверитинов Игорь Анатольевич</t>
  </si>
  <si>
    <t>директор муниципального казенного учреждения города Сочи "Сочинский городской архив"</t>
  </si>
  <si>
    <t>легковой автомобиль KIA (индивидуальная)</t>
  </si>
  <si>
    <t>Тлиф Ислам Халидович</t>
  </si>
  <si>
    <t>директор муниципального бюджетного учреждения города Сочи «Центр геоинформационных технологий»</t>
  </si>
  <si>
    <t xml:space="preserve">Уваров Владимир Николаевич </t>
  </si>
  <si>
    <t xml:space="preserve">директор муниципального бюджетного учреждения города Сочи "Дом культуры села Волковка"                       </t>
  </si>
  <si>
    <t>жилой дом ( индивидуальная)</t>
  </si>
  <si>
    <t>Узунян Карен Альбертович</t>
  </si>
  <si>
    <t>директор муниципального общеобразовательного бюджетного учреждения  средней общеобразовательной школы N 88 г.Сочи</t>
  </si>
  <si>
    <t>Легковой автомобиль ВАЗ (индивидуальная)</t>
  </si>
  <si>
    <t>Жилой дом ( индивидуальная)</t>
  </si>
  <si>
    <t>Ульянова Нина Владимировна</t>
  </si>
  <si>
    <t xml:space="preserve">заведующий муниципального дошкольного образовательного бюджетного     учреждения центра развития ребенка - детского сада N 19 г. Сочи       </t>
  </si>
  <si>
    <t>Усаченко Константин Эдуардович</t>
  </si>
  <si>
    <t xml:space="preserve">директор муниципального казенного учреждения города Сочи "Управление городского транспорта"                     </t>
  </si>
  <si>
    <t>Устинова  Елена Андреевна</t>
  </si>
  <si>
    <t xml:space="preserve">заведующий муниципального дошкольного образовательного бюджетного учреждения детского сада N 134 г. Сочи      </t>
  </si>
  <si>
    <t>дачный участок (индивидуальная)</t>
  </si>
  <si>
    <t xml:space="preserve">автобус Hyundai (индивидуальная) </t>
  </si>
  <si>
    <t>Учадзе Семен Семенович</t>
  </si>
  <si>
    <t>директор муниципального  бюджетного учреждения культуры города Сочи «Центр национальных культур «Истоки»</t>
  </si>
  <si>
    <t>Фанарюк Надежда Николаевна</t>
  </si>
  <si>
    <t xml:space="preserve">директор муниципального бюджетного учреждения дополнительного образования детской школы искусств N 1 города Сочи                  </t>
  </si>
  <si>
    <t xml:space="preserve">квартира (общая долевая 1/4) </t>
  </si>
  <si>
    <t>Фурасьева Марина Витальевна</t>
  </si>
  <si>
    <t xml:space="preserve">заведующий муниципального дошкольного образовательного бюджетного учреждения детского сада N 83 г. Сочи       </t>
  </si>
  <si>
    <t xml:space="preserve">квартира (долевая 2/6) </t>
  </si>
  <si>
    <t xml:space="preserve">легковой автомобиль Тойота (индивидуальная) </t>
  </si>
  <si>
    <t xml:space="preserve">Земельный участок  (индивидуальная) </t>
  </si>
  <si>
    <t>грузовой автомобиль Мазда (индивидуальная)</t>
  </si>
  <si>
    <t>Харланова Ирина Ивановна</t>
  </si>
  <si>
    <t>заведующий муниципального дошкольного образовательного бюджетного учреждения детского сада № 51 г. Сочи</t>
  </si>
  <si>
    <t>легковой автомобиль Фольксваген (индивидуальная)</t>
  </si>
  <si>
    <t>Хатхе Анзаур Гучипсович</t>
  </si>
  <si>
    <t>директор муниципального бюджетного  учреждения дополнительного образования   специализированная детско-юношеской спортивной школы олимпийского резерва № 4 Лазаревского района города Сочи</t>
  </si>
  <si>
    <t xml:space="preserve">Лековой автомобиль Toyota Corolla (индивидуальная)  </t>
  </si>
  <si>
    <t xml:space="preserve">супруга </t>
  </si>
  <si>
    <t xml:space="preserve">Хрисанов Петр Александрович </t>
  </si>
  <si>
    <t xml:space="preserve">директор муниципального бюджетного учреждения культуры "Сочинский  художественный музей"                         </t>
  </si>
  <si>
    <t>\</t>
  </si>
  <si>
    <t>Хуцишвили Елена Ивановна</t>
  </si>
  <si>
    <t xml:space="preserve">директор муниципального бюджетного  учреждения дополнительного образования детской школы искусств N4  с этнокультурным компонентом (адыгским) города Сочи                                                                     </t>
  </si>
  <si>
    <t>Цвигун Любовь Александровна</t>
  </si>
  <si>
    <t xml:space="preserve">заведующий муниципального дошкольного образовательного бюджетного  учреждения детского сада N 57 г.Сочи       </t>
  </si>
  <si>
    <t>легковой автомобиль Хендай (индивидуальная)</t>
  </si>
  <si>
    <t>Церекидзе Виктория Георгиевна</t>
  </si>
  <si>
    <t>директор муниципального бюджетного учреждения образования Сочинского центра развития образования</t>
  </si>
  <si>
    <t xml:space="preserve">Квартира (фактическое предоставление) </t>
  </si>
  <si>
    <t xml:space="preserve">Цупрунова  Оксана Ивановна </t>
  </si>
  <si>
    <t>дирктор муниципального общеобразовательное бюджетное учреждение  средней общеобразовательной школы N 38 г.Сочи</t>
  </si>
  <si>
    <t>Цедрик Сергей Сергеевич</t>
  </si>
  <si>
    <t>директор муниципального бюджетного учреждения культуры города Сочи "Сочинская камерная филармония"</t>
  </si>
  <si>
    <t>Чакрян Тамара Анжелоевна</t>
  </si>
  <si>
    <t xml:space="preserve">заведующий муниципального дошкольного образовательного бюджетного  учреждения детского сада N 46 г. Сочи                                   </t>
  </si>
  <si>
    <t>Квартира  (индивидуальная)</t>
  </si>
  <si>
    <t>Чачина Ирина Владимировна</t>
  </si>
  <si>
    <t xml:space="preserve">заведующий муниципального дошкольного образовательного бюджетного учреждения детского сада N 7 г.Сочи        </t>
  </si>
  <si>
    <t>Черединов Сергей Юрьевич</t>
  </si>
  <si>
    <t>Директор муниципального  бюджетного учреждения дополнительного образования станции юных техников г. Сочи</t>
  </si>
  <si>
    <t>земельный участок (долевая 15/2000)</t>
  </si>
  <si>
    <t>жилое помещение (долевая 1/2)</t>
  </si>
  <si>
    <t>Черепов Сергей Викторович</t>
  </si>
  <si>
    <t>директор муниципального казенного учреждения города Сочи «Единая дежурно-диспетчерская служба города Сочи»</t>
  </si>
  <si>
    <t xml:space="preserve">Жилой дом (индивидуальное) </t>
  </si>
  <si>
    <t xml:space="preserve">гараж (индивидуальная) </t>
  </si>
  <si>
    <t xml:space="preserve">нежилое помещение (индивидуальное) </t>
  </si>
  <si>
    <t>Легковой автомобиль Ниссан (индивидуальная)</t>
  </si>
  <si>
    <t>Чернышова Людмила Владимировна</t>
  </si>
  <si>
    <t xml:space="preserve">директор муниципального бюджетного учреждения дополнительного образования детской музыкальной школы N 4  города Сочи               </t>
  </si>
  <si>
    <t>Квартира ( общая долевая  1/4)</t>
  </si>
  <si>
    <t>Чолакян Каринэ Дживановна</t>
  </si>
  <si>
    <t xml:space="preserve">директор муниципального бюджетного учреждения дополнительного образования «Центр дополнительного образования  "Хоста" г. Сочи                                                        </t>
  </si>
  <si>
    <t>Легковой автомобиль Пежо (индивидуальная)</t>
  </si>
  <si>
    <t xml:space="preserve">Жилой дом (общая долевая 1/8) </t>
  </si>
  <si>
    <t xml:space="preserve">Чусова Наталья Ивановна </t>
  </si>
  <si>
    <t xml:space="preserve">заведующий муниципального дошкольного образовательного бюджетного учреждения детского сада общеразвивающего вида  N 6 г.Сочи                               </t>
  </si>
  <si>
    <t>Черная Татьяна Леонидовна</t>
  </si>
  <si>
    <t>заведующий муниципального дошкольного образовательного бюджетного учреждения детского сада N 128 г. Сочи</t>
  </si>
  <si>
    <t>картира (фактическое предоставление)</t>
  </si>
  <si>
    <t>Чуднецова Ирина Леонидовна</t>
  </si>
  <si>
    <t xml:space="preserve">заведующий муниципального дошкольного образовательного бюджетного учреждения центра развития ребенка-детского сада  N 28 г.Сочи                              </t>
  </si>
  <si>
    <t>Чеснокова Лира Валерьевна</t>
  </si>
  <si>
    <t>заведующий муницпального дошкольного бюджетного образовательного учреждения комбинированного вида детского сада № 166 г. Сочи</t>
  </si>
  <si>
    <t>Чаплий Алексей Сергеевич</t>
  </si>
  <si>
    <t xml:space="preserve">руководитель муниципального казенного учреждения "Служба спасения  города Сочи»                                  </t>
  </si>
  <si>
    <t>квартира (договор социального найма)</t>
  </si>
  <si>
    <t>Шевченко Валентина Александровна</t>
  </si>
  <si>
    <t xml:space="preserve">заведующий муниципального дошкольного образовательного бюджетного учреждения детского сада № 81 г. Сочи       </t>
  </si>
  <si>
    <t xml:space="preserve">легковой автомобиль Тойота (индивидуальный) </t>
  </si>
  <si>
    <t>Шепилова Наталья Владиленовна</t>
  </si>
  <si>
    <t xml:space="preserve">директор муниципального общеобразовательного бюджетного учреждения  средней общеобразовательной школы N 2 г.  Сочи   </t>
  </si>
  <si>
    <t xml:space="preserve">квартира (распоряжение Главы города Сочи) </t>
  </si>
  <si>
    <t>Гаражный бокс (Постановление администрации Хостиниского р-на)</t>
  </si>
  <si>
    <t>Шин Юрий Александрович</t>
  </si>
  <si>
    <t xml:space="preserve"> директора муниципального бюджетного  учреждения дополнительного образования  специализированной детско-юношеской спортивной школы олимпийского резерва  № 5 города Сочи</t>
  </si>
  <si>
    <t>Земельный участок (общедолевая 66/3000)</t>
  </si>
  <si>
    <t>помещение жилое (индивидуальная)</t>
  </si>
  <si>
    <t xml:space="preserve">легковой автомобиль  Опель (индивидуальная) </t>
  </si>
  <si>
    <t>автоприцеп (индивидуальная)</t>
  </si>
  <si>
    <t>Шишков Владимир Рюрикович</t>
  </si>
  <si>
    <t xml:space="preserve">директор муниципального общеобразовательного бюджетного учреждения  средней общеобразовательной школы № 4 г.  Сочи  </t>
  </si>
  <si>
    <t>Шаталович Ольга Игоревна</t>
  </si>
  <si>
    <t>директор муниципального общеобразовательного бюджетного учреждения  средней общеобразовательной школы N 14 г. Сочи</t>
  </si>
  <si>
    <t>земельный участок(долевая 1/42)</t>
  </si>
  <si>
    <t>Помещение нежилое (долевая собственность 1/42)</t>
  </si>
  <si>
    <t>помещение нежилое (индивидуальная)</t>
  </si>
  <si>
    <t>Шпонарская Влада Юрьевна</t>
  </si>
  <si>
    <t>директор муниципального бюджетного учреждения "Централизованная  бухгалтерия учреждений культуры Центрального  района города Сочи"</t>
  </si>
  <si>
    <t>Щеткин Андрей Александрович</t>
  </si>
  <si>
    <t xml:space="preserve">главный врач муниципального  бюджетного учреждения здравоохранения  города Сочи "Центр медицинской профилактики"  </t>
  </si>
  <si>
    <t>Шломина Елена Валерьевна</t>
  </si>
  <si>
    <t xml:space="preserve">директор муниципального общеобразовательного бюджетного учреждения начальной общеобразовательной  школы-детского сада N 80 г. Сочи                                   </t>
  </si>
  <si>
    <t>легковой автомобиль Ниссан  (индивидуальная)</t>
  </si>
  <si>
    <t>Шубина Наталья Васильевна</t>
  </si>
  <si>
    <t xml:space="preserve">директор муниципального  бюджетного учреждения  дополнительного образования «Центр дополнительного образования  "Радуга" г. Сочи                                  </t>
  </si>
  <si>
    <t>Эйсмонт Ольга Викторовна</t>
  </si>
  <si>
    <t xml:space="preserve">директор муниципального бюджетного учреждения      дополнительного образования детской школы искусств № 6 города  Сочи                 </t>
  </si>
  <si>
    <t>легковой автомобиль Shevrolet (индивидуальная)</t>
  </si>
  <si>
    <t>квартира (общая долевая собственность 1/2)</t>
  </si>
  <si>
    <t xml:space="preserve">Юрова Галина Николаевна </t>
  </si>
  <si>
    <t>Заведующий муниципального дошкольного образовательного бюджетного     учреждения детского сада № 114 г.Сочи</t>
  </si>
  <si>
    <t>Сведения  о доходах, об имуществе и обязательствах имущественного характера лиц, замещающих должности руководителей муниципальных учреждений города Сочи и членов их семей</t>
  </si>
  <si>
    <t>Яланузян Амалия Ованесовна</t>
  </si>
  <si>
    <t xml:space="preserve">заведующий муниципального дошкольного образовательного бюджетного учреждения детского сада общеразвивающего вида  N 53 г. Сочи                              </t>
  </si>
  <si>
    <t xml:space="preserve">квартира (общая долевая 2/3) </t>
  </si>
  <si>
    <t xml:space="preserve">квартира (общая долевая 1/6) </t>
  </si>
  <si>
    <t>Янкович Светлана Киркоровна</t>
  </si>
  <si>
    <t>директор муниципального общеобразовательного бюджетного учреждения средняей общеобразовательной школы N 11 г. Сочи</t>
  </si>
  <si>
    <t>квартира</t>
  </si>
  <si>
    <t>Земельный участок  (фактическое предоставление)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</si>
</sst>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#.00"/>
  </numFmts>
  <fonts count="11" x14ac:knownFonts="1"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vertical="center" wrapText="1" shrinkToFit="1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164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6" xfId="0" applyFont="1" applyFill="1" applyBorder="1" applyAlignment="1">
      <alignment vertical="center" wrapText="1" shrinkToFit="1"/>
    </xf>
    <xf numFmtId="164" fontId="2" fillId="0" borderId="6" xfId="0" applyNumberFormat="1" applyFont="1" applyFill="1" applyBorder="1" applyAlignment="1">
      <alignment vertical="center" wrapText="1" shrinkToFit="1"/>
    </xf>
    <xf numFmtId="164" fontId="2" fillId="0" borderId="0" xfId="0" applyNumberFormat="1" applyFont="1" applyFill="1" applyBorder="1" applyAlignment="1">
      <alignment vertical="center" wrapText="1" shrinkToFit="1"/>
    </xf>
    <xf numFmtId="0" fontId="3" fillId="3" borderId="0" xfId="0" applyFont="1" applyFill="1"/>
    <xf numFmtId="0" fontId="3" fillId="3" borderId="0" xfId="0" applyFont="1" applyFill="1" applyBorder="1"/>
    <xf numFmtId="0" fontId="3" fillId="3" borderId="2" xfId="0" applyFont="1" applyFill="1" applyBorder="1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" fillId="4" borderId="0" xfId="0" applyFont="1" applyFill="1"/>
    <xf numFmtId="0" fontId="3" fillId="4" borderId="0" xfId="0" applyFont="1" applyFill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 shrinkToFit="1"/>
    </xf>
    <xf numFmtId="0" fontId="3" fillId="4" borderId="2" xfId="0" applyNumberFormat="1" applyFont="1" applyFill="1" applyBorder="1" applyAlignment="1">
      <alignment vertical="center" wrapText="1" shrinkToFit="1"/>
    </xf>
    <xf numFmtId="0" fontId="3" fillId="4" borderId="2" xfId="0" applyNumberFormat="1" applyFont="1" applyFill="1" applyBorder="1" applyAlignment="1">
      <alignment horizontal="center" vertical="center" wrapText="1" shrinkToFit="1"/>
    </xf>
    <xf numFmtId="164" fontId="3" fillId="4" borderId="2" xfId="0" applyNumberFormat="1" applyFont="1" applyFill="1" applyBorder="1" applyAlignment="1">
      <alignment horizontal="center" vertical="center" wrapText="1" shrinkToFit="1"/>
    </xf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164" fontId="3" fillId="5" borderId="3" xfId="0" applyNumberFormat="1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4" fontId="4" fillId="5" borderId="9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4" fontId="4" fillId="5" borderId="9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164" fontId="3" fillId="8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vertical="center"/>
    </xf>
    <xf numFmtId="0" fontId="3" fillId="5" borderId="3" xfId="0" applyFont="1" applyFill="1" applyBorder="1"/>
    <xf numFmtId="4" fontId="3" fillId="5" borderId="3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164" fontId="2" fillId="4" borderId="1" xfId="0" applyNumberFormat="1" applyFont="1" applyFill="1" applyBorder="1" applyAlignment="1">
      <alignment horizontal="center" vertical="center" wrapText="1" shrinkToFit="1"/>
    </xf>
    <xf numFmtId="49" fontId="2" fillId="4" borderId="0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vertical="center" wrapText="1" shrinkToFit="1"/>
    </xf>
    <xf numFmtId="164" fontId="2" fillId="4" borderId="0" xfId="0" applyNumberFormat="1" applyFont="1" applyFill="1" applyBorder="1" applyAlignment="1">
      <alignment horizontal="center" vertical="center" wrapText="1" shrinkToFit="1"/>
    </xf>
    <xf numFmtId="0" fontId="3" fillId="4" borderId="0" xfId="0" applyFont="1" applyFill="1" applyBorder="1" applyAlignment="1">
      <alignment horizontal="center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4" fillId="6" borderId="9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5" borderId="2" xfId="0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5" fontId="4" fillId="5" borderId="3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/>
    <xf numFmtId="0" fontId="4" fillId="4" borderId="0" xfId="0" applyFont="1" applyFill="1"/>
    <xf numFmtId="164" fontId="1" fillId="4" borderId="0" xfId="0" applyNumberFormat="1" applyFont="1" applyFill="1"/>
    <xf numFmtId="0" fontId="2" fillId="4" borderId="1" xfId="0" applyFont="1" applyFill="1" applyBorder="1" applyAlignment="1">
      <alignment horizontal="left" vertical="center" wrapText="1" shrinkToFit="1"/>
    </xf>
    <xf numFmtId="0" fontId="2" fillId="4" borderId="0" xfId="0" applyFont="1" applyFill="1" applyBorder="1" applyAlignment="1">
      <alignment horizontal="left" vertical="center" wrapText="1" shrinkToFit="1"/>
    </xf>
    <xf numFmtId="0" fontId="3" fillId="4" borderId="2" xfId="0" applyNumberFormat="1" applyFont="1" applyFill="1" applyBorder="1" applyAlignment="1">
      <alignment horizontal="left" vertical="center" wrapText="1" shrinkToFit="1"/>
    </xf>
    <xf numFmtId="0" fontId="8" fillId="4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164" fontId="3" fillId="5" borderId="5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 shrinkToFit="1"/>
    </xf>
    <xf numFmtId="0" fontId="4" fillId="5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 shrinkToFit="1"/>
    </xf>
    <xf numFmtId="0" fontId="2" fillId="4" borderId="6" xfId="0" applyFont="1" applyFill="1" applyBorder="1" applyAlignment="1">
      <alignment horizontal="center" vertical="center" wrapText="1" shrinkToFit="1"/>
    </xf>
    <xf numFmtId="0" fontId="4" fillId="5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64" fontId="4" fillId="5" borderId="9" xfId="0" applyNumberFormat="1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/>
    </xf>
    <xf numFmtId="164" fontId="3" fillId="8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4586"/>
      <rgbColor rgb="00339966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57"/>
  <sheetViews>
    <sheetView workbookViewId="0">
      <pane xSplit="2" ySplit="6" topLeftCell="C7" activePane="bottomRight" state="frozen"/>
      <selection pane="topRight" activeCell="C1" sqref="C1"/>
      <selection pane="bottomLeft" activeCell="A62" sqref="A62"/>
      <selection pane="bottomRight" activeCell="I7" sqref="A5:L57"/>
    </sheetView>
  </sheetViews>
  <sheetFormatPr defaultRowHeight="12.75" x14ac:dyDescent="0.2"/>
  <cols>
    <col min="1" max="1" width="5.7109375" style="1" customWidth="1"/>
    <col min="2" max="2" width="14.5703125" style="1" customWidth="1"/>
    <col min="3" max="3" width="19.85546875" style="1" customWidth="1"/>
    <col min="4" max="4" width="7.42578125" style="1" customWidth="1"/>
    <col min="5" max="5" width="15.42578125" style="2" customWidth="1"/>
    <col min="6" max="6" width="15.140625" style="1" customWidth="1"/>
    <col min="7" max="7" width="10" style="1" customWidth="1"/>
    <col min="8" max="8" width="11.140625" style="1" customWidth="1"/>
    <col min="9" max="9" width="15.5703125" style="1" customWidth="1"/>
    <col min="10" max="10" width="14.28515625" style="1" customWidth="1"/>
    <col min="11" max="11" width="9.140625" style="1"/>
    <col min="12" max="12" width="10" style="1" customWidth="1"/>
    <col min="13" max="16384" width="9.140625" style="1"/>
  </cols>
  <sheetData>
    <row r="1" spans="1:12" s="3" customFormat="1" ht="46.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A3" s="152" t="s">
        <v>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s="3" customFormat="1" ht="18.75" x14ac:dyDescent="0.2">
      <c r="A4" s="7"/>
      <c r="B4" s="8"/>
      <c r="E4" s="9"/>
    </row>
    <row r="5" spans="1:12" s="14" customFormat="1" ht="49.5" customHeight="1" x14ac:dyDescent="0.2">
      <c r="A5" s="44"/>
      <c r="B5" s="45"/>
      <c r="C5" s="46"/>
      <c r="D5" s="46"/>
      <c r="E5" s="47"/>
      <c r="F5" s="153" t="s">
        <v>2</v>
      </c>
      <c r="G5" s="153"/>
      <c r="H5" s="153"/>
      <c r="I5" s="46"/>
      <c r="J5" s="153" t="s">
        <v>3</v>
      </c>
      <c r="K5" s="153"/>
      <c r="L5" s="153"/>
    </row>
    <row r="6" spans="1:12" s="14" customFormat="1" ht="90" customHeight="1" x14ac:dyDescent="0.2">
      <c r="A6" s="44" t="s">
        <v>4</v>
      </c>
      <c r="B6" s="46" t="s">
        <v>5</v>
      </c>
      <c r="C6" s="46" t="s">
        <v>6</v>
      </c>
      <c r="D6" s="46" t="s">
        <v>7</v>
      </c>
      <c r="E6" s="47" t="s">
        <v>8</v>
      </c>
      <c r="F6" s="46" t="s">
        <v>9</v>
      </c>
      <c r="G6" s="46" t="s">
        <v>10</v>
      </c>
      <c r="H6" s="46" t="s">
        <v>11</v>
      </c>
      <c r="I6" s="46" t="s">
        <v>12</v>
      </c>
      <c r="J6" s="46" t="s">
        <v>9</v>
      </c>
      <c r="K6" s="46" t="s">
        <v>10</v>
      </c>
      <c r="L6" s="46" t="s">
        <v>11</v>
      </c>
    </row>
    <row r="7" spans="1:12" s="17" customFormat="1" ht="42.75" customHeight="1" x14ac:dyDescent="0.2">
      <c r="A7" s="147">
        <v>1</v>
      </c>
      <c r="B7" s="147" t="s">
        <v>13</v>
      </c>
      <c r="C7" s="147" t="s">
        <v>14</v>
      </c>
      <c r="D7" s="147"/>
      <c r="E7" s="151">
        <v>667127.61</v>
      </c>
      <c r="F7" s="48" t="s">
        <v>15</v>
      </c>
      <c r="G7" s="48">
        <v>634</v>
      </c>
      <c r="H7" s="48" t="s">
        <v>16</v>
      </c>
      <c r="I7" s="147" t="s">
        <v>17</v>
      </c>
      <c r="J7" s="147" t="s">
        <v>18</v>
      </c>
      <c r="K7" s="147"/>
      <c r="L7" s="147"/>
    </row>
    <row r="8" spans="1:12" s="17" customFormat="1" ht="38.25" x14ac:dyDescent="0.2">
      <c r="A8" s="147"/>
      <c r="B8" s="147"/>
      <c r="C8" s="147"/>
      <c r="D8" s="147"/>
      <c r="E8" s="151"/>
      <c r="F8" s="48" t="s">
        <v>19</v>
      </c>
      <c r="G8" s="48">
        <v>1000</v>
      </c>
      <c r="H8" s="48" t="s">
        <v>16</v>
      </c>
      <c r="I8" s="147"/>
      <c r="J8" s="147"/>
      <c r="K8" s="147"/>
      <c r="L8" s="147"/>
    </row>
    <row r="9" spans="1:12" s="17" customFormat="1" ht="25.5" x14ac:dyDescent="0.2">
      <c r="A9" s="147"/>
      <c r="B9" s="147"/>
      <c r="C9" s="147"/>
      <c r="D9" s="147"/>
      <c r="E9" s="151"/>
      <c r="F9" s="48" t="s">
        <v>20</v>
      </c>
      <c r="G9" s="48">
        <v>370.1</v>
      </c>
      <c r="H9" s="48" t="s">
        <v>16</v>
      </c>
      <c r="I9" s="147"/>
      <c r="J9" s="147"/>
      <c r="K9" s="147"/>
      <c r="L9" s="147"/>
    </row>
    <row r="10" spans="1:12" s="17" customFormat="1" ht="30.75" customHeight="1" x14ac:dyDescent="0.2">
      <c r="A10" s="147"/>
      <c r="B10" s="147"/>
      <c r="C10" s="147"/>
      <c r="D10" s="147"/>
      <c r="E10" s="151"/>
      <c r="F10" s="48" t="s">
        <v>21</v>
      </c>
      <c r="G10" s="48">
        <v>33.799999999999997</v>
      </c>
      <c r="H10" s="48" t="s">
        <v>16</v>
      </c>
      <c r="I10" s="147"/>
      <c r="J10" s="147"/>
      <c r="K10" s="147"/>
      <c r="L10" s="147"/>
    </row>
    <row r="11" spans="1:12" s="17" customFormat="1" ht="38.25" customHeight="1" x14ac:dyDescent="0.2">
      <c r="A11" s="147"/>
      <c r="B11" s="147"/>
      <c r="C11" s="147"/>
      <c r="D11" s="147" t="s">
        <v>22</v>
      </c>
      <c r="E11" s="151">
        <v>1500000</v>
      </c>
      <c r="F11" s="48" t="s">
        <v>15</v>
      </c>
      <c r="G11" s="48">
        <v>634</v>
      </c>
      <c r="H11" s="48" t="s">
        <v>16</v>
      </c>
      <c r="I11" s="147" t="s">
        <v>23</v>
      </c>
      <c r="J11" s="147" t="s">
        <v>18</v>
      </c>
      <c r="K11" s="147"/>
      <c r="L11" s="147"/>
    </row>
    <row r="12" spans="1:12" s="17" customFormat="1" ht="38.25" x14ac:dyDescent="0.2">
      <c r="A12" s="147"/>
      <c r="B12" s="147"/>
      <c r="C12" s="147"/>
      <c r="D12" s="147"/>
      <c r="E12" s="151"/>
      <c r="F12" s="48" t="s">
        <v>24</v>
      </c>
      <c r="G12" s="48">
        <v>700</v>
      </c>
      <c r="H12" s="48" t="s">
        <v>16</v>
      </c>
      <c r="I12" s="147"/>
      <c r="J12" s="147"/>
      <c r="K12" s="147"/>
      <c r="L12" s="147"/>
    </row>
    <row r="13" spans="1:12" s="17" customFormat="1" ht="37.5" customHeight="1" x14ac:dyDescent="0.2">
      <c r="A13" s="147"/>
      <c r="B13" s="147"/>
      <c r="C13" s="147"/>
      <c r="D13" s="147"/>
      <c r="E13" s="151"/>
      <c r="F13" s="48" t="s">
        <v>20</v>
      </c>
      <c r="G13" s="48">
        <v>370.1</v>
      </c>
      <c r="H13" s="48" t="s">
        <v>16</v>
      </c>
      <c r="I13" s="147"/>
      <c r="J13" s="147"/>
      <c r="K13" s="147"/>
      <c r="L13" s="147"/>
    </row>
    <row r="14" spans="1:12" s="17" customFormat="1" ht="33.75" customHeight="1" x14ac:dyDescent="0.2">
      <c r="A14" s="147"/>
      <c r="B14" s="147"/>
      <c r="C14" s="147"/>
      <c r="D14" s="147"/>
      <c r="E14" s="151"/>
      <c r="F14" s="147" t="s">
        <v>25</v>
      </c>
      <c r="G14" s="147">
        <v>33.799999999999997</v>
      </c>
      <c r="H14" s="147" t="s">
        <v>16</v>
      </c>
      <c r="I14" s="147" t="s">
        <v>17</v>
      </c>
      <c r="J14" s="147"/>
      <c r="K14" s="147"/>
      <c r="L14" s="147"/>
    </row>
    <row r="15" spans="1:12" s="17" customFormat="1" ht="19.5" customHeight="1" x14ac:dyDescent="0.2">
      <c r="A15" s="147"/>
      <c r="B15" s="147"/>
      <c r="C15" s="147"/>
      <c r="D15" s="147"/>
      <c r="E15" s="151"/>
      <c r="F15" s="147"/>
      <c r="G15" s="147"/>
      <c r="H15" s="147"/>
      <c r="I15" s="147"/>
      <c r="J15" s="147"/>
      <c r="K15" s="147"/>
      <c r="L15" s="147"/>
    </row>
    <row r="16" spans="1:12" s="17" customFormat="1" ht="125.25" customHeight="1" x14ac:dyDescent="0.2">
      <c r="A16" s="48">
        <v>2</v>
      </c>
      <c r="B16" s="48" t="s">
        <v>26</v>
      </c>
      <c r="C16" s="48" t="s">
        <v>27</v>
      </c>
      <c r="D16" s="48"/>
      <c r="E16" s="49">
        <v>706133.18</v>
      </c>
      <c r="F16" s="48" t="s">
        <v>18</v>
      </c>
      <c r="G16" s="48"/>
      <c r="H16" s="48"/>
      <c r="I16" s="48" t="s">
        <v>18</v>
      </c>
      <c r="J16" s="48" t="s">
        <v>28</v>
      </c>
      <c r="K16" s="48">
        <v>53.1</v>
      </c>
      <c r="L16" s="48" t="s">
        <v>16</v>
      </c>
    </row>
    <row r="17" spans="1:12" s="17" customFormat="1" ht="133.35" customHeight="1" x14ac:dyDescent="0.2">
      <c r="A17" s="48">
        <v>3</v>
      </c>
      <c r="B17" s="48" t="s">
        <v>29</v>
      </c>
      <c r="C17" s="48" t="s">
        <v>30</v>
      </c>
      <c r="D17" s="48"/>
      <c r="E17" s="49">
        <v>640988.98</v>
      </c>
      <c r="F17" s="48" t="s">
        <v>18</v>
      </c>
      <c r="G17" s="48"/>
      <c r="H17" s="48"/>
      <c r="I17" s="48" t="s">
        <v>18</v>
      </c>
      <c r="J17" s="48" t="s">
        <v>31</v>
      </c>
      <c r="K17" s="48">
        <v>56</v>
      </c>
      <c r="L17" s="48" t="s">
        <v>16</v>
      </c>
    </row>
    <row r="18" spans="1:12" s="17" customFormat="1" ht="12.75" customHeight="1" x14ac:dyDescent="0.2">
      <c r="A18" s="147">
        <v>4</v>
      </c>
      <c r="B18" s="147" t="s">
        <v>32</v>
      </c>
      <c r="C18" s="147" t="s">
        <v>33</v>
      </c>
      <c r="D18" s="147"/>
      <c r="E18" s="151">
        <v>1221933.24</v>
      </c>
      <c r="F18" s="147" t="s">
        <v>34</v>
      </c>
      <c r="G18" s="147">
        <v>197.3</v>
      </c>
      <c r="H18" s="147" t="s">
        <v>16</v>
      </c>
      <c r="I18" s="147" t="s">
        <v>35</v>
      </c>
      <c r="J18" s="147" t="s">
        <v>36</v>
      </c>
      <c r="K18" s="147">
        <v>12.6</v>
      </c>
      <c r="L18" s="147" t="s">
        <v>16</v>
      </c>
    </row>
    <row r="19" spans="1:12" s="17" customFormat="1" ht="42.75" customHeight="1" x14ac:dyDescent="0.2">
      <c r="A19" s="147"/>
      <c r="B19" s="147"/>
      <c r="C19" s="147"/>
      <c r="D19" s="147"/>
      <c r="E19" s="151"/>
      <c r="F19" s="147"/>
      <c r="G19" s="147"/>
      <c r="H19" s="147"/>
      <c r="I19" s="147"/>
      <c r="J19" s="147"/>
      <c r="K19" s="147"/>
      <c r="L19" s="147"/>
    </row>
    <row r="20" spans="1:12" s="17" customFormat="1" ht="42.75" customHeight="1" x14ac:dyDescent="0.2">
      <c r="A20" s="147"/>
      <c r="B20" s="147"/>
      <c r="C20" s="147"/>
      <c r="D20" s="147"/>
      <c r="E20" s="151"/>
      <c r="F20" s="48" t="s">
        <v>37</v>
      </c>
      <c r="G20" s="48">
        <v>77</v>
      </c>
      <c r="H20" s="48" t="s">
        <v>16</v>
      </c>
      <c r="I20" s="147"/>
      <c r="J20" s="147"/>
      <c r="K20" s="147"/>
      <c r="L20" s="147"/>
    </row>
    <row r="21" spans="1:12" s="17" customFormat="1" ht="42.75" customHeight="1" x14ac:dyDescent="0.2">
      <c r="A21" s="147"/>
      <c r="B21" s="147"/>
      <c r="C21" s="147"/>
      <c r="D21" s="147" t="s">
        <v>38</v>
      </c>
      <c r="E21" s="151">
        <v>489619.52</v>
      </c>
      <c r="F21" s="48" t="s">
        <v>34</v>
      </c>
      <c r="G21" s="48">
        <v>197.3</v>
      </c>
      <c r="H21" s="48" t="s">
        <v>16</v>
      </c>
      <c r="I21" s="147" t="s">
        <v>18</v>
      </c>
      <c r="J21" s="147" t="s">
        <v>18</v>
      </c>
      <c r="K21" s="147"/>
      <c r="L21" s="147"/>
    </row>
    <row r="22" spans="1:12" s="17" customFormat="1" ht="42.75" customHeight="1" x14ac:dyDescent="0.2">
      <c r="A22" s="147"/>
      <c r="B22" s="147"/>
      <c r="C22" s="147"/>
      <c r="D22" s="147"/>
      <c r="E22" s="151"/>
      <c r="F22" s="48" t="s">
        <v>37</v>
      </c>
      <c r="G22" s="48">
        <v>77</v>
      </c>
      <c r="H22" s="48" t="s">
        <v>16</v>
      </c>
      <c r="I22" s="147"/>
      <c r="J22" s="147"/>
      <c r="K22" s="147"/>
      <c r="L22" s="147"/>
    </row>
    <row r="23" spans="1:12" s="17" customFormat="1" ht="42.75" customHeight="1" x14ac:dyDescent="0.2">
      <c r="A23" s="147"/>
      <c r="B23" s="147"/>
      <c r="C23" s="147"/>
      <c r="D23" s="147"/>
      <c r="E23" s="151"/>
      <c r="F23" s="48" t="s">
        <v>39</v>
      </c>
      <c r="G23" s="48">
        <v>12.6</v>
      </c>
      <c r="H23" s="48" t="s">
        <v>16</v>
      </c>
      <c r="I23" s="147"/>
      <c r="J23" s="147"/>
      <c r="K23" s="147"/>
      <c r="L23" s="147"/>
    </row>
    <row r="24" spans="1:12" s="17" customFormat="1" ht="47.25" customHeight="1" x14ac:dyDescent="0.2">
      <c r="A24" s="147"/>
      <c r="B24" s="147"/>
      <c r="C24" s="147"/>
      <c r="D24" s="147" t="s">
        <v>40</v>
      </c>
      <c r="E24" s="151" t="s">
        <v>18</v>
      </c>
      <c r="F24" s="48" t="s">
        <v>34</v>
      </c>
      <c r="G24" s="48">
        <v>197.3</v>
      </c>
      <c r="H24" s="48" t="s">
        <v>16</v>
      </c>
      <c r="I24" s="147" t="s">
        <v>18</v>
      </c>
      <c r="J24" s="147" t="s">
        <v>36</v>
      </c>
      <c r="K24" s="147">
        <v>12.6</v>
      </c>
      <c r="L24" s="147" t="s">
        <v>16</v>
      </c>
    </row>
    <row r="25" spans="1:12" s="17" customFormat="1" ht="60.75" customHeight="1" x14ac:dyDescent="0.2">
      <c r="A25" s="147"/>
      <c r="B25" s="147"/>
      <c r="C25" s="147"/>
      <c r="D25" s="147"/>
      <c r="E25" s="151"/>
      <c r="F25" s="147" t="s">
        <v>37</v>
      </c>
      <c r="G25" s="147">
        <v>77</v>
      </c>
      <c r="H25" s="147" t="s">
        <v>16</v>
      </c>
      <c r="I25" s="147"/>
      <c r="J25" s="147"/>
      <c r="K25" s="147"/>
      <c r="L25" s="147"/>
    </row>
    <row r="26" spans="1:12" s="17" customFormat="1" x14ac:dyDescent="0.2">
      <c r="A26" s="147"/>
      <c r="B26" s="147"/>
      <c r="C26" s="147"/>
      <c r="D26" s="147"/>
      <c r="E26" s="151"/>
      <c r="F26" s="147"/>
      <c r="G26" s="147"/>
      <c r="H26" s="147"/>
      <c r="I26" s="147"/>
      <c r="J26" s="147"/>
      <c r="K26" s="147"/>
      <c r="L26" s="147"/>
    </row>
    <row r="27" spans="1:12" s="17" customFormat="1" ht="6" customHeight="1" x14ac:dyDescent="0.2">
      <c r="A27" s="147"/>
      <c r="B27" s="147"/>
      <c r="C27" s="147"/>
      <c r="D27" s="147"/>
      <c r="E27" s="151"/>
      <c r="F27" s="147"/>
      <c r="G27" s="147"/>
      <c r="H27" s="147"/>
      <c r="I27" s="147"/>
      <c r="J27" s="147"/>
      <c r="K27" s="147"/>
      <c r="L27" s="147"/>
    </row>
    <row r="28" spans="1:12" s="17" customFormat="1" ht="38.25" customHeight="1" x14ac:dyDescent="0.2">
      <c r="A28" s="147"/>
      <c r="B28" s="147"/>
      <c r="C28" s="147"/>
      <c r="D28" s="147" t="s">
        <v>41</v>
      </c>
      <c r="E28" s="151" t="s">
        <v>18</v>
      </c>
      <c r="F28" s="48" t="s">
        <v>34</v>
      </c>
      <c r="G28" s="48">
        <v>197.3</v>
      </c>
      <c r="H28" s="48" t="s">
        <v>16</v>
      </c>
      <c r="I28" s="147" t="s">
        <v>18</v>
      </c>
      <c r="J28" s="147" t="s">
        <v>36</v>
      </c>
      <c r="K28" s="147">
        <v>12.6</v>
      </c>
      <c r="L28" s="147" t="s">
        <v>16</v>
      </c>
    </row>
    <row r="29" spans="1:12" s="17" customFormat="1" ht="38.25" customHeight="1" x14ac:dyDescent="0.2">
      <c r="A29" s="147"/>
      <c r="B29" s="147"/>
      <c r="C29" s="147"/>
      <c r="D29" s="147"/>
      <c r="E29" s="151"/>
      <c r="F29" s="147" t="s">
        <v>37</v>
      </c>
      <c r="G29" s="147">
        <v>77</v>
      </c>
      <c r="H29" s="147" t="s">
        <v>16</v>
      </c>
      <c r="I29" s="147"/>
      <c r="J29" s="147"/>
      <c r="K29" s="147"/>
      <c r="L29" s="147"/>
    </row>
    <row r="30" spans="1:12" s="17" customFormat="1" x14ac:dyDescent="0.2">
      <c r="A30" s="147"/>
      <c r="B30" s="147"/>
      <c r="C30" s="147"/>
      <c r="D30" s="147"/>
      <c r="E30" s="151"/>
      <c r="F30" s="147"/>
      <c r="G30" s="147"/>
      <c r="H30" s="147"/>
      <c r="I30" s="147"/>
      <c r="J30" s="147"/>
      <c r="K30" s="147"/>
      <c r="L30" s="147"/>
    </row>
    <row r="31" spans="1:12" s="17" customFormat="1" ht="37.5" customHeight="1" x14ac:dyDescent="0.2">
      <c r="A31" s="147"/>
      <c r="B31" s="147"/>
      <c r="C31" s="147"/>
      <c r="D31" s="147"/>
      <c r="E31" s="151"/>
      <c r="F31" s="147"/>
      <c r="G31" s="147"/>
      <c r="H31" s="147"/>
      <c r="I31" s="147"/>
      <c r="J31" s="147"/>
      <c r="K31" s="147"/>
      <c r="L31" s="147"/>
    </row>
    <row r="32" spans="1:12" s="17" customFormat="1" ht="102" customHeight="1" x14ac:dyDescent="0.2">
      <c r="A32" s="147">
        <v>5</v>
      </c>
      <c r="B32" s="147" t="s">
        <v>42</v>
      </c>
      <c r="C32" s="147" t="s">
        <v>43</v>
      </c>
      <c r="D32" s="48"/>
      <c r="E32" s="49">
        <v>404895.45</v>
      </c>
      <c r="F32" s="48" t="s">
        <v>18</v>
      </c>
      <c r="G32" s="48"/>
      <c r="H32" s="48"/>
      <c r="I32" s="48" t="s">
        <v>18</v>
      </c>
      <c r="J32" s="48" t="s">
        <v>36</v>
      </c>
      <c r="K32" s="48">
        <v>30</v>
      </c>
      <c r="L32" s="48" t="s">
        <v>16</v>
      </c>
    </row>
    <row r="33" spans="1:12" s="17" customFormat="1" ht="38.25" x14ac:dyDescent="0.2">
      <c r="A33" s="147"/>
      <c r="B33" s="147"/>
      <c r="C33" s="147"/>
      <c r="D33" s="48" t="s">
        <v>22</v>
      </c>
      <c r="E33" s="49">
        <v>80000</v>
      </c>
      <c r="F33" s="48" t="s">
        <v>44</v>
      </c>
      <c r="G33" s="48">
        <v>26.8</v>
      </c>
      <c r="H33" s="48" t="s">
        <v>16</v>
      </c>
      <c r="I33" s="48" t="s">
        <v>18</v>
      </c>
      <c r="J33" s="48" t="s">
        <v>36</v>
      </c>
      <c r="K33" s="48">
        <v>30</v>
      </c>
      <c r="L33" s="48" t="s">
        <v>16</v>
      </c>
    </row>
    <row r="34" spans="1:12" s="17" customFormat="1" ht="38.25" x14ac:dyDescent="0.2">
      <c r="A34" s="147"/>
      <c r="B34" s="147"/>
      <c r="C34" s="147"/>
      <c r="D34" s="48" t="s">
        <v>40</v>
      </c>
      <c r="E34" s="49" t="s">
        <v>18</v>
      </c>
      <c r="F34" s="48" t="s">
        <v>18</v>
      </c>
      <c r="G34" s="48"/>
      <c r="H34" s="48"/>
      <c r="I34" s="48" t="s">
        <v>18</v>
      </c>
      <c r="J34" s="48" t="s">
        <v>36</v>
      </c>
      <c r="K34" s="48">
        <v>30</v>
      </c>
      <c r="L34" s="48" t="s">
        <v>16</v>
      </c>
    </row>
    <row r="35" spans="1:12" s="17" customFormat="1" ht="69.95" customHeight="1" x14ac:dyDescent="0.2">
      <c r="A35" s="147">
        <v>6</v>
      </c>
      <c r="B35" s="147" t="s">
        <v>45</v>
      </c>
      <c r="C35" s="147" t="s">
        <v>46</v>
      </c>
      <c r="D35" s="48"/>
      <c r="E35" s="49">
        <v>1505866.14</v>
      </c>
      <c r="F35" s="48" t="s">
        <v>47</v>
      </c>
      <c r="G35" s="48">
        <v>908</v>
      </c>
      <c r="H35" s="48" t="s">
        <v>16</v>
      </c>
      <c r="I35" s="48" t="s">
        <v>48</v>
      </c>
      <c r="J35" s="48" t="s">
        <v>49</v>
      </c>
      <c r="K35" s="48">
        <v>58</v>
      </c>
      <c r="L35" s="48" t="s">
        <v>16</v>
      </c>
    </row>
    <row r="36" spans="1:12" s="17" customFormat="1" ht="16.5" customHeight="1" x14ac:dyDescent="0.2">
      <c r="A36" s="147"/>
      <c r="B36" s="147"/>
      <c r="C36" s="147"/>
      <c r="D36" s="147" t="s">
        <v>41</v>
      </c>
      <c r="E36" s="151" t="s">
        <v>18</v>
      </c>
      <c r="F36" s="147" t="s">
        <v>18</v>
      </c>
      <c r="G36" s="147"/>
      <c r="H36" s="147"/>
      <c r="I36" s="147" t="s">
        <v>18</v>
      </c>
      <c r="J36" s="147" t="s">
        <v>49</v>
      </c>
      <c r="K36" s="147">
        <v>58</v>
      </c>
      <c r="L36" s="147" t="s">
        <v>16</v>
      </c>
    </row>
    <row r="37" spans="1:12" s="17" customFormat="1" x14ac:dyDescent="0.2">
      <c r="A37" s="147"/>
      <c r="B37" s="147"/>
      <c r="C37" s="147"/>
      <c r="D37" s="147"/>
      <c r="E37" s="151"/>
      <c r="F37" s="147"/>
      <c r="G37" s="147"/>
      <c r="H37" s="147"/>
      <c r="I37" s="147"/>
      <c r="J37" s="147"/>
      <c r="K37" s="147"/>
      <c r="L37" s="147"/>
    </row>
    <row r="38" spans="1:12" s="17" customFormat="1" x14ac:dyDescent="0.2">
      <c r="A38" s="147"/>
      <c r="B38" s="147"/>
      <c r="C38" s="147"/>
      <c r="D38" s="147"/>
      <c r="E38" s="151"/>
      <c r="F38" s="147"/>
      <c r="G38" s="147"/>
      <c r="H38" s="147"/>
      <c r="I38" s="147"/>
      <c r="J38" s="147"/>
      <c r="K38" s="147"/>
      <c r="L38" s="147"/>
    </row>
    <row r="39" spans="1:12" s="17" customFormat="1" ht="38.25" x14ac:dyDescent="0.2">
      <c r="A39" s="147"/>
      <c r="B39" s="147"/>
      <c r="C39" s="147"/>
      <c r="D39" s="48" t="s">
        <v>40</v>
      </c>
      <c r="E39" s="49" t="s">
        <v>18</v>
      </c>
      <c r="F39" s="48" t="s">
        <v>18</v>
      </c>
      <c r="G39" s="48"/>
      <c r="H39" s="48"/>
      <c r="I39" s="48" t="s">
        <v>18</v>
      </c>
      <c r="J39" s="48" t="s">
        <v>49</v>
      </c>
      <c r="K39" s="48">
        <v>58</v>
      </c>
      <c r="L39" s="48" t="s">
        <v>16</v>
      </c>
    </row>
    <row r="40" spans="1:12" s="17" customFormat="1" ht="36.950000000000003" customHeight="1" x14ac:dyDescent="0.2">
      <c r="A40" s="147">
        <v>7</v>
      </c>
      <c r="B40" s="147" t="s">
        <v>50</v>
      </c>
      <c r="C40" s="147" t="s">
        <v>51</v>
      </c>
      <c r="D40" s="147"/>
      <c r="E40" s="151">
        <v>869094.03</v>
      </c>
      <c r="F40" s="48" t="s">
        <v>47</v>
      </c>
      <c r="G40" s="48">
        <v>273</v>
      </c>
      <c r="H40" s="48" t="s">
        <v>16</v>
      </c>
      <c r="I40" s="147" t="s">
        <v>18</v>
      </c>
      <c r="J40" s="147" t="s">
        <v>18</v>
      </c>
      <c r="K40" s="147"/>
      <c r="L40" s="147"/>
    </row>
    <row r="41" spans="1:12" s="17" customFormat="1" ht="36.950000000000003" customHeight="1" x14ac:dyDescent="0.2">
      <c r="A41" s="147"/>
      <c r="B41" s="147"/>
      <c r="C41" s="147"/>
      <c r="D41" s="147"/>
      <c r="E41" s="151"/>
      <c r="F41" s="48" t="s">
        <v>52</v>
      </c>
      <c r="G41" s="48">
        <v>95</v>
      </c>
      <c r="H41" s="48" t="s">
        <v>16</v>
      </c>
      <c r="I41" s="147"/>
      <c r="J41" s="147"/>
      <c r="K41" s="147"/>
      <c r="L41" s="147"/>
    </row>
    <row r="42" spans="1:12" s="17" customFormat="1" ht="36.950000000000003" customHeight="1" x14ac:dyDescent="0.2">
      <c r="A42" s="147"/>
      <c r="B42" s="147"/>
      <c r="C42" s="147"/>
      <c r="D42" s="147"/>
      <c r="E42" s="151"/>
      <c r="F42" s="48" t="s">
        <v>53</v>
      </c>
      <c r="G42" s="48">
        <v>54.5</v>
      </c>
      <c r="H42" s="48" t="s">
        <v>16</v>
      </c>
      <c r="I42" s="147"/>
      <c r="J42" s="147"/>
      <c r="K42" s="147"/>
      <c r="L42" s="147"/>
    </row>
    <row r="43" spans="1:12" s="17" customFormat="1" ht="36.950000000000003" customHeight="1" x14ac:dyDescent="0.2">
      <c r="A43" s="147"/>
      <c r="B43" s="147"/>
      <c r="C43" s="147"/>
      <c r="D43" s="48" t="s">
        <v>38</v>
      </c>
      <c r="E43" s="49">
        <v>101016</v>
      </c>
      <c r="F43" s="48" t="s">
        <v>18</v>
      </c>
      <c r="G43" s="48"/>
      <c r="H43" s="48"/>
      <c r="I43" s="48" t="s">
        <v>18</v>
      </c>
      <c r="J43" s="48" t="s">
        <v>31</v>
      </c>
      <c r="K43" s="48">
        <v>95</v>
      </c>
      <c r="L43" s="48" t="s">
        <v>16</v>
      </c>
    </row>
    <row r="44" spans="1:12" s="17" customFormat="1" ht="51" customHeight="1" x14ac:dyDescent="0.2">
      <c r="A44" s="147">
        <v>8</v>
      </c>
      <c r="B44" s="147" t="s">
        <v>54</v>
      </c>
      <c r="C44" s="147" t="s">
        <v>55</v>
      </c>
      <c r="D44" s="48"/>
      <c r="E44" s="49">
        <v>456753.09</v>
      </c>
      <c r="F44" s="48" t="s">
        <v>18</v>
      </c>
      <c r="G44" s="48"/>
      <c r="H44" s="48"/>
      <c r="I44" s="48" t="s">
        <v>18</v>
      </c>
      <c r="J44" s="48" t="s">
        <v>36</v>
      </c>
      <c r="K44" s="48">
        <v>66</v>
      </c>
      <c r="L44" s="48" t="s">
        <v>16</v>
      </c>
    </row>
    <row r="45" spans="1:12" s="17" customFormat="1" ht="51" customHeight="1" x14ac:dyDescent="0.2">
      <c r="A45" s="147"/>
      <c r="B45" s="147"/>
      <c r="C45" s="147"/>
      <c r="D45" s="48" t="s">
        <v>22</v>
      </c>
      <c r="E45" s="49">
        <v>189358.07999999999</v>
      </c>
      <c r="F45" s="48" t="s">
        <v>18</v>
      </c>
      <c r="G45" s="48"/>
      <c r="H45" s="48"/>
      <c r="I45" s="48" t="s">
        <v>18</v>
      </c>
      <c r="J45" s="48" t="s">
        <v>36</v>
      </c>
      <c r="K45" s="48">
        <v>66</v>
      </c>
      <c r="L45" s="48" t="s">
        <v>16</v>
      </c>
    </row>
    <row r="46" spans="1:12" s="42" customFormat="1" ht="51.75" customHeight="1" x14ac:dyDescent="0.2">
      <c r="A46" s="149">
        <v>9</v>
      </c>
      <c r="B46" s="150" t="s">
        <v>56</v>
      </c>
      <c r="C46" s="150" t="s">
        <v>57</v>
      </c>
      <c r="D46" s="50"/>
      <c r="E46" s="51">
        <v>435971.78</v>
      </c>
      <c r="F46" s="50" t="s">
        <v>18</v>
      </c>
      <c r="G46" s="50"/>
      <c r="H46" s="50"/>
      <c r="I46" s="50" t="s">
        <v>18</v>
      </c>
      <c r="J46" s="52" t="s">
        <v>58</v>
      </c>
      <c r="K46" s="52">
        <v>208</v>
      </c>
      <c r="L46" s="52" t="s">
        <v>16</v>
      </c>
    </row>
    <row r="47" spans="1:12" s="42" customFormat="1" ht="38.25" x14ac:dyDescent="0.2">
      <c r="A47" s="149"/>
      <c r="B47" s="150"/>
      <c r="C47" s="150"/>
      <c r="D47" s="50" t="s">
        <v>22</v>
      </c>
      <c r="E47" s="51">
        <v>300000</v>
      </c>
      <c r="F47" s="50" t="s">
        <v>18</v>
      </c>
      <c r="G47" s="50"/>
      <c r="H47" s="50"/>
      <c r="I47" s="50" t="s">
        <v>18</v>
      </c>
      <c r="J47" s="52" t="s">
        <v>58</v>
      </c>
      <c r="K47" s="52">
        <v>208</v>
      </c>
      <c r="L47" s="52" t="s">
        <v>16</v>
      </c>
    </row>
    <row r="48" spans="1:12" s="42" customFormat="1" ht="38.25" x14ac:dyDescent="0.2">
      <c r="A48" s="149"/>
      <c r="B48" s="150"/>
      <c r="C48" s="150"/>
      <c r="D48" s="50" t="s">
        <v>40</v>
      </c>
      <c r="E48" s="51" t="s">
        <v>18</v>
      </c>
      <c r="F48" s="50" t="s">
        <v>18</v>
      </c>
      <c r="G48" s="50"/>
      <c r="H48" s="50"/>
      <c r="I48" s="50" t="s">
        <v>18</v>
      </c>
      <c r="J48" s="52" t="s">
        <v>58</v>
      </c>
      <c r="K48" s="52">
        <v>208</v>
      </c>
      <c r="L48" s="52" t="s">
        <v>16</v>
      </c>
    </row>
    <row r="49" spans="1:12" ht="57.75" customHeight="1" x14ac:dyDescent="0.2">
      <c r="A49" s="143">
        <v>10</v>
      </c>
      <c r="B49" s="147" t="s">
        <v>59</v>
      </c>
      <c r="C49" s="147" t="s">
        <v>60</v>
      </c>
      <c r="D49" s="53"/>
      <c r="E49" s="54">
        <v>511921.11</v>
      </c>
      <c r="F49" s="48" t="s">
        <v>61</v>
      </c>
      <c r="G49" s="53">
        <v>92.6</v>
      </c>
      <c r="H49" s="53" t="s">
        <v>16</v>
      </c>
      <c r="I49" s="53" t="s">
        <v>18</v>
      </c>
      <c r="J49" s="48" t="s">
        <v>36</v>
      </c>
      <c r="K49" s="53">
        <v>61.3</v>
      </c>
      <c r="L49" s="53" t="s">
        <v>16</v>
      </c>
    </row>
    <row r="50" spans="1:12" ht="73.5" customHeight="1" x14ac:dyDescent="0.2">
      <c r="A50" s="143"/>
      <c r="B50" s="147"/>
      <c r="C50" s="147"/>
      <c r="D50" s="53" t="s">
        <v>40</v>
      </c>
      <c r="E50" s="54" t="s">
        <v>18</v>
      </c>
      <c r="F50" s="53" t="s">
        <v>18</v>
      </c>
      <c r="G50" s="53"/>
      <c r="H50" s="53"/>
      <c r="I50" s="53" t="s">
        <v>18</v>
      </c>
      <c r="J50" s="48" t="s">
        <v>36</v>
      </c>
      <c r="K50" s="53">
        <v>61.3</v>
      </c>
      <c r="L50" s="53" t="s">
        <v>16</v>
      </c>
    </row>
    <row r="51" spans="1:12" s="18" customFormat="1" ht="48" customHeight="1" x14ac:dyDescent="0.2">
      <c r="A51" s="143">
        <v>11</v>
      </c>
      <c r="B51" s="147" t="s">
        <v>62</v>
      </c>
      <c r="C51" s="147" t="s">
        <v>63</v>
      </c>
      <c r="D51" s="53"/>
      <c r="E51" s="54">
        <v>531423.93999999994</v>
      </c>
      <c r="F51" s="53" t="s">
        <v>18</v>
      </c>
      <c r="G51" s="53"/>
      <c r="H51" s="53"/>
      <c r="I51" s="53" t="s">
        <v>18</v>
      </c>
      <c r="J51" s="48" t="s">
        <v>28</v>
      </c>
      <c r="K51" s="53">
        <v>79.8</v>
      </c>
      <c r="L51" s="53" t="s">
        <v>16</v>
      </c>
    </row>
    <row r="52" spans="1:12" s="18" customFormat="1" ht="29.45" customHeight="1" x14ac:dyDescent="0.2">
      <c r="A52" s="143"/>
      <c r="B52" s="147"/>
      <c r="C52" s="147"/>
      <c r="D52" s="53" t="s">
        <v>38</v>
      </c>
      <c r="E52" s="54" t="s">
        <v>18</v>
      </c>
      <c r="F52" s="53" t="s">
        <v>18</v>
      </c>
      <c r="G52" s="53"/>
      <c r="H52" s="53"/>
      <c r="I52" s="53" t="s">
        <v>18</v>
      </c>
      <c r="J52" s="48" t="s">
        <v>28</v>
      </c>
      <c r="K52" s="53">
        <v>79.8</v>
      </c>
      <c r="L52" s="53" t="s">
        <v>16</v>
      </c>
    </row>
    <row r="53" spans="1:12" s="18" customFormat="1" ht="29.45" customHeight="1" x14ac:dyDescent="0.2">
      <c r="A53" s="143"/>
      <c r="B53" s="147"/>
      <c r="C53" s="147"/>
      <c r="D53" s="53" t="s">
        <v>41</v>
      </c>
      <c r="E53" s="54" t="s">
        <v>18</v>
      </c>
      <c r="F53" s="53" t="s">
        <v>18</v>
      </c>
      <c r="G53" s="53"/>
      <c r="H53" s="53"/>
      <c r="I53" s="53" t="s">
        <v>18</v>
      </c>
      <c r="J53" s="48" t="s">
        <v>28</v>
      </c>
      <c r="K53" s="53">
        <v>79.8</v>
      </c>
      <c r="L53" s="53" t="s">
        <v>16</v>
      </c>
    </row>
    <row r="54" spans="1:12" s="17" customFormat="1" ht="60" customHeight="1" x14ac:dyDescent="0.2">
      <c r="A54" s="143">
        <v>12</v>
      </c>
      <c r="B54" s="147" t="s">
        <v>64</v>
      </c>
      <c r="C54" s="147" t="s">
        <v>65</v>
      </c>
      <c r="D54" s="53"/>
      <c r="E54" s="54">
        <v>446756.73</v>
      </c>
      <c r="F54" s="53" t="s">
        <v>18</v>
      </c>
      <c r="G54" s="53"/>
      <c r="H54" s="53"/>
      <c r="I54" s="53" t="s">
        <v>18</v>
      </c>
      <c r="J54" s="48" t="s">
        <v>36</v>
      </c>
      <c r="K54" s="53">
        <v>46.5</v>
      </c>
      <c r="L54" s="53" t="s">
        <v>16</v>
      </c>
    </row>
    <row r="55" spans="1:12" s="17" customFormat="1" ht="60" customHeight="1" x14ac:dyDescent="0.2">
      <c r="A55" s="143"/>
      <c r="B55" s="147"/>
      <c r="C55" s="147"/>
      <c r="D55" s="143" t="s">
        <v>22</v>
      </c>
      <c r="E55" s="145">
        <v>2153730.1800000002</v>
      </c>
      <c r="F55" s="143" t="s">
        <v>18</v>
      </c>
      <c r="G55" s="143"/>
      <c r="H55" s="143"/>
      <c r="I55" s="48" t="s">
        <v>66</v>
      </c>
      <c r="J55" s="147" t="s">
        <v>36</v>
      </c>
      <c r="K55" s="143">
        <v>46.5</v>
      </c>
      <c r="L55" s="143" t="s">
        <v>16</v>
      </c>
    </row>
    <row r="56" spans="1:12" ht="51" x14ac:dyDescent="0.2">
      <c r="A56" s="144"/>
      <c r="B56" s="148"/>
      <c r="C56" s="148"/>
      <c r="D56" s="144"/>
      <c r="E56" s="146"/>
      <c r="F56" s="144"/>
      <c r="G56" s="144"/>
      <c r="H56" s="144"/>
      <c r="I56" s="55" t="s">
        <v>23</v>
      </c>
      <c r="J56" s="148"/>
      <c r="K56" s="144"/>
      <c r="L56" s="144"/>
    </row>
    <row r="57" spans="1:12" s="19" customFormat="1" ht="73.7" customHeight="1" x14ac:dyDescent="0.2">
      <c r="A57" s="56">
        <v>13</v>
      </c>
      <c r="B57" s="56" t="s">
        <v>67</v>
      </c>
      <c r="C57" s="56" t="s">
        <v>68</v>
      </c>
      <c r="D57" s="56"/>
      <c r="E57" s="57">
        <v>435709.65</v>
      </c>
      <c r="F57" s="56" t="s">
        <v>18</v>
      </c>
      <c r="G57" s="56"/>
      <c r="H57" s="56"/>
      <c r="I57" s="56" t="s">
        <v>18</v>
      </c>
      <c r="J57" s="56" t="s">
        <v>31</v>
      </c>
      <c r="K57" s="56">
        <v>128.30000000000001</v>
      </c>
      <c r="L57" s="56" t="s">
        <v>16</v>
      </c>
    </row>
  </sheetData>
  <sheetProtection selectLockedCells="1" selectUnlockedCells="1"/>
  <autoFilter ref="A6:L53"/>
  <mergeCells count="106">
    <mergeCell ref="A1:L1"/>
    <mergeCell ref="A3:L3"/>
    <mergeCell ref="F5:H5"/>
    <mergeCell ref="J5:L5"/>
    <mergeCell ref="A7:A15"/>
    <mergeCell ref="B7:B15"/>
    <mergeCell ref="C7:C15"/>
    <mergeCell ref="D7:D10"/>
    <mergeCell ref="E7:E10"/>
    <mergeCell ref="I7:I10"/>
    <mergeCell ref="J7:J10"/>
    <mergeCell ref="K7:K10"/>
    <mergeCell ref="L7:L10"/>
    <mergeCell ref="D11:D15"/>
    <mergeCell ref="E11:E15"/>
    <mergeCell ref="I11:I13"/>
    <mergeCell ref="J11:J15"/>
    <mergeCell ref="K11:K15"/>
    <mergeCell ref="L11:L15"/>
    <mergeCell ref="F14:F15"/>
    <mergeCell ref="G14:G15"/>
    <mergeCell ref="H14:H15"/>
    <mergeCell ref="I14:I15"/>
    <mergeCell ref="A18:A31"/>
    <mergeCell ref="B18:B31"/>
    <mergeCell ref="C18:C31"/>
    <mergeCell ref="D18:D20"/>
    <mergeCell ref="E18:E20"/>
    <mergeCell ref="F18:F19"/>
    <mergeCell ref="G18:G19"/>
    <mergeCell ref="H18:H19"/>
    <mergeCell ref="I18:I20"/>
    <mergeCell ref="J18:J20"/>
    <mergeCell ref="K18:K20"/>
    <mergeCell ref="L18:L20"/>
    <mergeCell ref="D21:D23"/>
    <mergeCell ref="E21:E23"/>
    <mergeCell ref="I21:I23"/>
    <mergeCell ref="J21:J23"/>
    <mergeCell ref="K21:K23"/>
    <mergeCell ref="L21:L23"/>
    <mergeCell ref="D24:D27"/>
    <mergeCell ref="E24:E27"/>
    <mergeCell ref="I24:I27"/>
    <mergeCell ref="J24:J27"/>
    <mergeCell ref="K24:K27"/>
    <mergeCell ref="L24:L27"/>
    <mergeCell ref="F25:F27"/>
    <mergeCell ref="G25:G27"/>
    <mergeCell ref="H25:H27"/>
    <mergeCell ref="D28:D31"/>
    <mergeCell ref="E28:E31"/>
    <mergeCell ref="I28:I31"/>
    <mergeCell ref="J28:J31"/>
    <mergeCell ref="K28:K31"/>
    <mergeCell ref="L28:L31"/>
    <mergeCell ref="F29:F31"/>
    <mergeCell ref="G29:G31"/>
    <mergeCell ref="H29:H31"/>
    <mergeCell ref="I36:I38"/>
    <mergeCell ref="A32:A34"/>
    <mergeCell ref="B32:B34"/>
    <mergeCell ref="C32:C34"/>
    <mergeCell ref="A35:A39"/>
    <mergeCell ref="B35:B39"/>
    <mergeCell ref="C35:C39"/>
    <mergeCell ref="C40:C43"/>
    <mergeCell ref="D40:D42"/>
    <mergeCell ref="E40:E42"/>
    <mergeCell ref="I40:I42"/>
    <mergeCell ref="J40:J42"/>
    <mergeCell ref="D36:D38"/>
    <mergeCell ref="E36:E38"/>
    <mergeCell ref="F36:F38"/>
    <mergeCell ref="G36:G38"/>
    <mergeCell ref="H36:H38"/>
    <mergeCell ref="K40:K42"/>
    <mergeCell ref="L40:L42"/>
    <mergeCell ref="A44:A45"/>
    <mergeCell ref="B44:B45"/>
    <mergeCell ref="C44:C45"/>
    <mergeCell ref="J36:J38"/>
    <mergeCell ref="K36:K38"/>
    <mergeCell ref="L36:L38"/>
    <mergeCell ref="A40:A43"/>
    <mergeCell ref="B40:B43"/>
    <mergeCell ref="A46:A48"/>
    <mergeCell ref="B46:B48"/>
    <mergeCell ref="C46:C48"/>
    <mergeCell ref="A49:A50"/>
    <mergeCell ref="B49:B50"/>
    <mergeCell ref="C49:C50"/>
    <mergeCell ref="A51:A53"/>
    <mergeCell ref="B51:B53"/>
    <mergeCell ref="C51:C53"/>
    <mergeCell ref="A54:A56"/>
    <mergeCell ref="B54:B56"/>
    <mergeCell ref="C54:C56"/>
    <mergeCell ref="K55:K56"/>
    <mergeCell ref="L55:L56"/>
    <mergeCell ref="D55:D56"/>
    <mergeCell ref="E55:E56"/>
    <mergeCell ref="F55:F56"/>
    <mergeCell ref="G55:G56"/>
    <mergeCell ref="H55:H56"/>
    <mergeCell ref="J55:J56"/>
  </mergeCells>
  <pageMargins left="0" right="0" top="0" bottom="0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92"/>
  <sheetViews>
    <sheetView workbookViewId="0">
      <pane xSplit="2" ySplit="8" topLeftCell="C73" activePane="bottomRight" state="frozen"/>
      <selection pane="topRight" activeCell="C1" sqref="C1"/>
      <selection pane="bottomLeft" activeCell="A47" sqref="A47"/>
      <selection pane="bottomRight" activeCell="H76" sqref="A7:L92"/>
    </sheetView>
  </sheetViews>
  <sheetFormatPr defaultRowHeight="12.75" x14ac:dyDescent="0.2"/>
  <cols>
    <col min="1" max="1" width="5.7109375" style="1" customWidth="1"/>
    <col min="2" max="2" width="13.42578125" style="1" customWidth="1"/>
    <col min="3" max="3" width="22" style="1" customWidth="1"/>
    <col min="4" max="4" width="11.42578125" style="1" customWidth="1"/>
    <col min="5" max="5" width="10.28515625" style="2" customWidth="1"/>
    <col min="6" max="6" width="15.42578125" style="1" customWidth="1"/>
    <col min="7" max="7" width="9" style="1" customWidth="1"/>
    <col min="8" max="8" width="8.85546875" style="1" customWidth="1"/>
    <col min="9" max="9" width="18.7109375" style="1" customWidth="1"/>
    <col min="10" max="10" width="14.28515625" style="1" customWidth="1"/>
    <col min="11" max="11" width="9" style="1" customWidth="1"/>
    <col min="12" max="12" width="8.85546875" style="1" customWidth="1"/>
    <col min="13" max="16384" width="9.140625" style="1"/>
  </cols>
  <sheetData>
    <row r="1" spans="1:12" s="3" customFormat="1" ht="38.2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customHeight="1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6" hidden="1" customHeight="1" x14ac:dyDescent="0.2">
      <c r="B3" s="29"/>
      <c r="C3" s="29"/>
      <c r="D3" s="29"/>
      <c r="E3" s="30"/>
      <c r="F3" s="29"/>
      <c r="G3" s="29"/>
      <c r="H3" s="29"/>
      <c r="I3" s="29"/>
      <c r="J3" s="29"/>
      <c r="K3" s="29"/>
      <c r="L3" s="29"/>
    </row>
    <row r="4" spans="1:12" s="3" customFormat="1" ht="18.75" customHeight="1" x14ac:dyDescent="0.2">
      <c r="B4" s="8"/>
      <c r="C4" s="8"/>
      <c r="D4" s="8"/>
      <c r="E4" s="31"/>
      <c r="F4" s="8"/>
      <c r="G4" s="8"/>
      <c r="H4" s="8"/>
      <c r="I4" s="8"/>
      <c r="J4" s="8"/>
      <c r="K4" s="8"/>
      <c r="L4" s="8"/>
    </row>
    <row r="5" spans="1:12" s="3" customFormat="1" ht="18.75" customHeight="1" x14ac:dyDescent="0.2">
      <c r="A5" s="152" t="s">
        <v>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2" s="3" customFormat="1" ht="18.75" x14ac:dyDescent="0.2">
      <c r="A6" s="7"/>
      <c r="B6" s="8"/>
      <c r="E6" s="9"/>
    </row>
    <row r="7" spans="1:12" s="14" customFormat="1" ht="47.25" customHeight="1" x14ac:dyDescent="0.2">
      <c r="A7" s="44"/>
      <c r="B7" s="45"/>
      <c r="C7" s="46"/>
      <c r="D7" s="46"/>
      <c r="E7" s="47"/>
      <c r="F7" s="153" t="s">
        <v>2</v>
      </c>
      <c r="G7" s="153"/>
      <c r="H7" s="153"/>
      <c r="I7" s="46"/>
      <c r="J7" s="153" t="s">
        <v>3</v>
      </c>
      <c r="K7" s="153"/>
      <c r="L7" s="153"/>
    </row>
    <row r="8" spans="1:12" s="14" customFormat="1" ht="36.75" customHeight="1" x14ac:dyDescent="0.2">
      <c r="A8" s="44" t="s">
        <v>4</v>
      </c>
      <c r="B8" s="46" t="s">
        <v>353</v>
      </c>
      <c r="C8" s="46" t="s">
        <v>6</v>
      </c>
      <c r="D8" s="46" t="s">
        <v>7</v>
      </c>
      <c r="E8" s="47" t="s">
        <v>8</v>
      </c>
      <c r="F8" s="46" t="s">
        <v>9</v>
      </c>
      <c r="G8" s="46" t="s">
        <v>10</v>
      </c>
      <c r="H8" s="46" t="s">
        <v>11</v>
      </c>
      <c r="I8" s="46" t="s">
        <v>12</v>
      </c>
      <c r="J8" s="46" t="s">
        <v>9</v>
      </c>
      <c r="K8" s="46" t="s">
        <v>10</v>
      </c>
      <c r="L8" s="46" t="s">
        <v>11</v>
      </c>
    </row>
    <row r="9" spans="1:12" s="17" customFormat="1" ht="107.25" customHeight="1" x14ac:dyDescent="0.2">
      <c r="A9" s="48">
        <v>1</v>
      </c>
      <c r="B9" s="48" t="s">
        <v>354</v>
      </c>
      <c r="C9" s="48" t="s">
        <v>355</v>
      </c>
      <c r="D9" s="48"/>
      <c r="E9" s="49">
        <v>551356.53</v>
      </c>
      <c r="F9" s="48" t="s">
        <v>18</v>
      </c>
      <c r="G9" s="48"/>
      <c r="H9" s="48"/>
      <c r="I9" s="48" t="s">
        <v>356</v>
      </c>
      <c r="J9" s="48" t="s">
        <v>36</v>
      </c>
      <c r="K9" s="48">
        <v>15.5</v>
      </c>
      <c r="L9" s="48" t="s">
        <v>16</v>
      </c>
    </row>
    <row r="10" spans="1:12" s="17" customFormat="1" ht="44.1" customHeight="1" x14ac:dyDescent="0.2">
      <c r="A10" s="147">
        <v>2</v>
      </c>
      <c r="B10" s="147" t="s">
        <v>357</v>
      </c>
      <c r="C10" s="147" t="s">
        <v>358</v>
      </c>
      <c r="D10" s="48"/>
      <c r="E10" s="49">
        <v>506794.35</v>
      </c>
      <c r="F10" s="48" t="s">
        <v>18</v>
      </c>
      <c r="G10" s="48"/>
      <c r="H10" s="48"/>
      <c r="I10" s="48" t="s">
        <v>18</v>
      </c>
      <c r="J10" s="48" t="s">
        <v>36</v>
      </c>
      <c r="K10" s="48">
        <v>24</v>
      </c>
      <c r="L10" s="48" t="s">
        <v>16</v>
      </c>
    </row>
    <row r="11" spans="1:12" s="17" customFormat="1" ht="44.1" customHeight="1" x14ac:dyDescent="0.2">
      <c r="A11" s="147"/>
      <c r="B11" s="147"/>
      <c r="C11" s="147"/>
      <c r="D11" s="48" t="s">
        <v>22</v>
      </c>
      <c r="E11" s="49" t="s">
        <v>18</v>
      </c>
      <c r="F11" s="48" t="s">
        <v>18</v>
      </c>
      <c r="G11" s="48"/>
      <c r="H11" s="48"/>
      <c r="I11" s="48" t="s">
        <v>359</v>
      </c>
      <c r="J11" s="48" t="s">
        <v>36</v>
      </c>
      <c r="K11" s="48">
        <v>24</v>
      </c>
      <c r="L11" s="48" t="s">
        <v>16</v>
      </c>
    </row>
    <row r="12" spans="1:12" s="17" customFormat="1" ht="44.1" customHeight="1" x14ac:dyDescent="0.2">
      <c r="A12" s="147"/>
      <c r="B12" s="147"/>
      <c r="C12" s="147"/>
      <c r="D12" s="48" t="s">
        <v>41</v>
      </c>
      <c r="E12" s="49" t="s">
        <v>18</v>
      </c>
      <c r="F12" s="48" t="s">
        <v>18</v>
      </c>
      <c r="G12" s="48"/>
      <c r="H12" s="48"/>
      <c r="I12" s="48" t="s">
        <v>18</v>
      </c>
      <c r="J12" s="48" t="s">
        <v>36</v>
      </c>
      <c r="K12" s="48">
        <v>24</v>
      </c>
      <c r="L12" s="48" t="s">
        <v>16</v>
      </c>
    </row>
    <row r="13" spans="1:12" s="17" customFormat="1" ht="41.1" customHeight="1" x14ac:dyDescent="0.2">
      <c r="A13" s="185">
        <v>3</v>
      </c>
      <c r="B13" s="147" t="s">
        <v>360</v>
      </c>
      <c r="C13" s="147" t="s">
        <v>361</v>
      </c>
      <c r="D13" s="147"/>
      <c r="E13" s="151">
        <v>605321.93000000005</v>
      </c>
      <c r="F13" s="147" t="s">
        <v>18</v>
      </c>
      <c r="G13" s="147"/>
      <c r="H13" s="147"/>
      <c r="I13" s="48" t="s">
        <v>119</v>
      </c>
      <c r="J13" s="147" t="s">
        <v>362</v>
      </c>
      <c r="K13" s="147">
        <v>274.10000000000002</v>
      </c>
      <c r="L13" s="147" t="s">
        <v>16</v>
      </c>
    </row>
    <row r="14" spans="1:12" s="17" customFormat="1" ht="41.1" customHeight="1" x14ac:dyDescent="0.2">
      <c r="A14" s="185"/>
      <c r="B14" s="147"/>
      <c r="C14" s="147"/>
      <c r="D14" s="147"/>
      <c r="E14" s="151"/>
      <c r="F14" s="147"/>
      <c r="G14" s="147"/>
      <c r="H14" s="147"/>
      <c r="I14" s="48" t="s">
        <v>363</v>
      </c>
      <c r="J14" s="147"/>
      <c r="K14" s="147"/>
      <c r="L14" s="147"/>
    </row>
    <row r="15" spans="1:12" s="17" customFormat="1" ht="41.1" customHeight="1" x14ac:dyDescent="0.2">
      <c r="A15" s="185"/>
      <c r="B15" s="147"/>
      <c r="C15" s="147"/>
      <c r="D15" s="147" t="s">
        <v>22</v>
      </c>
      <c r="E15" s="151" t="s">
        <v>18</v>
      </c>
      <c r="F15" s="48" t="s">
        <v>364</v>
      </c>
      <c r="G15" s="48">
        <v>1097</v>
      </c>
      <c r="H15" s="103" t="s">
        <v>16</v>
      </c>
      <c r="I15" s="147" t="s">
        <v>18</v>
      </c>
      <c r="J15" s="147" t="s">
        <v>18</v>
      </c>
      <c r="K15" s="147"/>
      <c r="L15" s="147"/>
    </row>
    <row r="16" spans="1:12" s="17" customFormat="1" ht="41.1" customHeight="1" x14ac:dyDescent="0.2">
      <c r="A16" s="185"/>
      <c r="B16" s="147"/>
      <c r="C16" s="147"/>
      <c r="D16" s="147"/>
      <c r="E16" s="151"/>
      <c r="F16" s="48" t="s">
        <v>121</v>
      </c>
      <c r="G16" s="48">
        <v>274.10000000000002</v>
      </c>
      <c r="H16" s="48" t="s">
        <v>16</v>
      </c>
      <c r="I16" s="147"/>
      <c r="J16" s="147"/>
      <c r="K16" s="147"/>
      <c r="L16" s="147"/>
    </row>
    <row r="17" spans="1:12" s="17" customFormat="1" ht="41.1" customHeight="1" x14ac:dyDescent="0.2">
      <c r="A17" s="185"/>
      <c r="B17" s="147"/>
      <c r="C17" s="147"/>
      <c r="D17" s="48" t="s">
        <v>41</v>
      </c>
      <c r="E17" s="49" t="s">
        <v>18</v>
      </c>
      <c r="F17" s="48" t="s">
        <v>18</v>
      </c>
      <c r="G17" s="48"/>
      <c r="H17" s="48"/>
      <c r="I17" s="48" t="s">
        <v>18</v>
      </c>
      <c r="J17" s="48" t="s">
        <v>365</v>
      </c>
      <c r="K17" s="48">
        <v>274.10000000000002</v>
      </c>
      <c r="L17" s="48" t="s">
        <v>16</v>
      </c>
    </row>
    <row r="18" spans="1:12" s="17" customFormat="1" ht="38.25" customHeight="1" x14ac:dyDescent="0.2">
      <c r="A18" s="147">
        <v>4</v>
      </c>
      <c r="B18" s="147" t="s">
        <v>366</v>
      </c>
      <c r="C18" s="147" t="s">
        <v>367</v>
      </c>
      <c r="D18" s="147"/>
      <c r="E18" s="151">
        <v>885201.51</v>
      </c>
      <c r="F18" s="48" t="s">
        <v>368</v>
      </c>
      <c r="G18" s="48">
        <v>600</v>
      </c>
      <c r="H18" s="147" t="s">
        <v>16</v>
      </c>
      <c r="I18" s="147" t="s">
        <v>97</v>
      </c>
      <c r="J18" s="147" t="s">
        <v>18</v>
      </c>
      <c r="K18" s="147"/>
      <c r="L18" s="147"/>
    </row>
    <row r="19" spans="1:12" s="17" customFormat="1" ht="38.25" x14ac:dyDescent="0.2">
      <c r="A19" s="147"/>
      <c r="B19" s="147"/>
      <c r="C19" s="147"/>
      <c r="D19" s="147"/>
      <c r="E19" s="151"/>
      <c r="F19" s="48" t="s">
        <v>37</v>
      </c>
      <c r="G19" s="48">
        <v>241</v>
      </c>
      <c r="H19" s="147"/>
      <c r="I19" s="147"/>
      <c r="J19" s="147"/>
      <c r="K19" s="147"/>
      <c r="L19" s="147"/>
    </row>
    <row r="20" spans="1:12" s="17" customFormat="1" ht="38.25" customHeight="1" x14ac:dyDescent="0.2">
      <c r="A20" s="147"/>
      <c r="B20" s="147"/>
      <c r="C20" s="147"/>
      <c r="D20" s="147" t="s">
        <v>38</v>
      </c>
      <c r="E20" s="151">
        <v>226787.32</v>
      </c>
      <c r="F20" s="48" t="s">
        <v>368</v>
      </c>
      <c r="G20" s="48">
        <v>600</v>
      </c>
      <c r="H20" s="147" t="s">
        <v>16</v>
      </c>
      <c r="I20" s="147" t="s">
        <v>369</v>
      </c>
      <c r="J20" s="147" t="s">
        <v>18</v>
      </c>
      <c r="K20" s="147"/>
      <c r="L20" s="147"/>
    </row>
    <row r="21" spans="1:12" s="17" customFormat="1" ht="38.25" x14ac:dyDescent="0.2">
      <c r="A21" s="147"/>
      <c r="B21" s="147"/>
      <c r="C21" s="147"/>
      <c r="D21" s="147"/>
      <c r="E21" s="151"/>
      <c r="F21" s="48" t="s">
        <v>37</v>
      </c>
      <c r="G21" s="48">
        <v>241</v>
      </c>
      <c r="H21" s="147"/>
      <c r="I21" s="147"/>
      <c r="J21" s="147"/>
      <c r="K21" s="147"/>
      <c r="L21" s="147"/>
    </row>
    <row r="22" spans="1:12" s="17" customFormat="1" ht="38.25" customHeight="1" x14ac:dyDescent="0.2">
      <c r="A22" s="147"/>
      <c r="B22" s="147"/>
      <c r="C22" s="147"/>
      <c r="D22" s="147" t="s">
        <v>41</v>
      </c>
      <c r="E22" s="151" t="s">
        <v>18</v>
      </c>
      <c r="F22" s="48" t="s">
        <v>368</v>
      </c>
      <c r="G22" s="48">
        <v>600</v>
      </c>
      <c r="H22" s="147" t="s">
        <v>16</v>
      </c>
      <c r="I22" s="147" t="s">
        <v>18</v>
      </c>
      <c r="J22" s="147" t="s">
        <v>18</v>
      </c>
      <c r="K22" s="147"/>
      <c r="L22" s="147"/>
    </row>
    <row r="23" spans="1:12" s="17" customFormat="1" ht="38.25" x14ac:dyDescent="0.2">
      <c r="A23" s="147"/>
      <c r="B23" s="147"/>
      <c r="C23" s="147"/>
      <c r="D23" s="147"/>
      <c r="E23" s="151"/>
      <c r="F23" s="48" t="s">
        <v>37</v>
      </c>
      <c r="G23" s="48">
        <v>241</v>
      </c>
      <c r="H23" s="147"/>
      <c r="I23" s="147"/>
      <c r="J23" s="147"/>
      <c r="K23" s="147"/>
      <c r="L23" s="147"/>
    </row>
    <row r="24" spans="1:12" s="17" customFormat="1" ht="38.25" customHeight="1" x14ac:dyDescent="0.2">
      <c r="A24" s="147"/>
      <c r="B24" s="147"/>
      <c r="C24" s="147"/>
      <c r="D24" s="147" t="s">
        <v>41</v>
      </c>
      <c r="E24" s="151" t="s">
        <v>18</v>
      </c>
      <c r="F24" s="48" t="s">
        <v>368</v>
      </c>
      <c r="G24" s="48">
        <v>600</v>
      </c>
      <c r="H24" s="147" t="s">
        <v>370</v>
      </c>
      <c r="I24" s="147" t="s">
        <v>18</v>
      </c>
      <c r="J24" s="147" t="s">
        <v>18</v>
      </c>
      <c r="K24" s="147"/>
      <c r="L24" s="147"/>
    </row>
    <row r="25" spans="1:12" s="17" customFormat="1" ht="38.25" x14ac:dyDescent="0.2">
      <c r="A25" s="147"/>
      <c r="B25" s="147"/>
      <c r="C25" s="147"/>
      <c r="D25" s="147"/>
      <c r="E25" s="151"/>
      <c r="F25" s="48" t="s">
        <v>37</v>
      </c>
      <c r="G25" s="48">
        <v>241</v>
      </c>
      <c r="H25" s="147"/>
      <c r="I25" s="147"/>
      <c r="J25" s="147"/>
      <c r="K25" s="147"/>
      <c r="L25" s="147"/>
    </row>
    <row r="26" spans="1:12" s="17" customFormat="1" ht="98.45" customHeight="1" x14ac:dyDescent="0.2">
      <c r="A26" s="48">
        <v>5</v>
      </c>
      <c r="B26" s="48" t="s">
        <v>371</v>
      </c>
      <c r="C26" s="48" t="s">
        <v>372</v>
      </c>
      <c r="D26" s="48"/>
      <c r="E26" s="104">
        <v>861546.31</v>
      </c>
      <c r="F26" s="48" t="s">
        <v>18</v>
      </c>
      <c r="G26" s="48"/>
      <c r="H26" s="48"/>
      <c r="I26" s="48" t="s">
        <v>373</v>
      </c>
      <c r="J26" s="48" t="s">
        <v>374</v>
      </c>
      <c r="K26" s="48">
        <v>39.4</v>
      </c>
      <c r="L26" s="48" t="s">
        <v>16</v>
      </c>
    </row>
    <row r="27" spans="1:12" s="17" customFormat="1" ht="57" customHeight="1" x14ac:dyDescent="0.2">
      <c r="A27" s="147">
        <v>6</v>
      </c>
      <c r="B27" s="147" t="s">
        <v>375</v>
      </c>
      <c r="C27" s="147" t="s">
        <v>376</v>
      </c>
      <c r="D27" s="48"/>
      <c r="E27" s="49">
        <v>816554.92</v>
      </c>
      <c r="F27" s="48" t="s">
        <v>377</v>
      </c>
      <c r="G27" s="48">
        <v>20.2</v>
      </c>
      <c r="H27" s="48" t="s">
        <v>16</v>
      </c>
      <c r="I27" s="48" t="s">
        <v>18</v>
      </c>
      <c r="J27" s="48" t="s">
        <v>18</v>
      </c>
      <c r="K27" s="48"/>
      <c r="L27" s="48"/>
    </row>
    <row r="28" spans="1:12" s="17" customFormat="1" ht="38.25" x14ac:dyDescent="0.2">
      <c r="A28" s="147"/>
      <c r="B28" s="147"/>
      <c r="C28" s="147"/>
      <c r="D28" s="48" t="s">
        <v>378</v>
      </c>
      <c r="E28" s="49">
        <v>102655.32</v>
      </c>
      <c r="F28" s="48" t="s">
        <v>379</v>
      </c>
      <c r="G28" s="48">
        <v>28.8</v>
      </c>
      <c r="H28" s="48" t="s">
        <v>16</v>
      </c>
      <c r="I28" s="48" t="s">
        <v>35</v>
      </c>
      <c r="J28" s="48" t="s">
        <v>18</v>
      </c>
      <c r="K28" s="48"/>
      <c r="L28" s="48"/>
    </row>
    <row r="29" spans="1:12" s="17" customFormat="1" ht="42.6" customHeight="1" x14ac:dyDescent="0.2">
      <c r="A29" s="147">
        <v>7</v>
      </c>
      <c r="B29" s="147" t="s">
        <v>380</v>
      </c>
      <c r="C29" s="147" t="s">
        <v>381</v>
      </c>
      <c r="D29" s="48"/>
      <c r="E29" s="49">
        <v>667913.09</v>
      </c>
      <c r="F29" s="48" t="s">
        <v>382</v>
      </c>
      <c r="G29" s="48">
        <v>43.95</v>
      </c>
      <c r="H29" s="48" t="s">
        <v>16</v>
      </c>
      <c r="I29" s="48" t="s">
        <v>383</v>
      </c>
      <c r="J29" s="48" t="s">
        <v>18</v>
      </c>
      <c r="K29" s="48"/>
      <c r="L29" s="48"/>
    </row>
    <row r="30" spans="1:12" s="17" customFormat="1" ht="42.6" customHeight="1" x14ac:dyDescent="0.2">
      <c r="A30" s="147"/>
      <c r="B30" s="147"/>
      <c r="C30" s="147"/>
      <c r="D30" s="147" t="s">
        <v>22</v>
      </c>
      <c r="E30" s="151" t="s">
        <v>18</v>
      </c>
      <c r="F30" s="147" t="s">
        <v>18</v>
      </c>
      <c r="G30" s="147"/>
      <c r="H30" s="147"/>
      <c r="I30" s="55" t="s">
        <v>384</v>
      </c>
      <c r="J30" s="147" t="s">
        <v>385</v>
      </c>
      <c r="K30" s="147">
        <v>87.9</v>
      </c>
      <c r="L30" s="147" t="s">
        <v>16</v>
      </c>
    </row>
    <row r="31" spans="1:12" s="17" customFormat="1" ht="42.6" customHeight="1" x14ac:dyDescent="0.2">
      <c r="A31" s="147"/>
      <c r="B31" s="147"/>
      <c r="C31" s="147"/>
      <c r="D31" s="147"/>
      <c r="E31" s="151"/>
      <c r="F31" s="147"/>
      <c r="G31" s="147"/>
      <c r="H31" s="147"/>
      <c r="I31" s="55" t="s">
        <v>384</v>
      </c>
      <c r="J31" s="147"/>
      <c r="K31" s="147"/>
      <c r="L31" s="147"/>
    </row>
    <row r="32" spans="1:12" s="17" customFormat="1" ht="54" customHeight="1" x14ac:dyDescent="0.2">
      <c r="A32" s="148">
        <v>8</v>
      </c>
      <c r="B32" s="147" t="s">
        <v>387</v>
      </c>
      <c r="C32" s="147" t="s">
        <v>388</v>
      </c>
      <c r="D32" s="147"/>
      <c r="E32" s="182">
        <v>492377.69</v>
      </c>
      <c r="F32" s="48" t="s">
        <v>389</v>
      </c>
      <c r="G32" s="48">
        <v>400</v>
      </c>
      <c r="H32" s="147" t="s">
        <v>370</v>
      </c>
      <c r="I32" s="147" t="s">
        <v>18</v>
      </c>
      <c r="J32" s="147" t="s">
        <v>36</v>
      </c>
      <c r="K32" s="147">
        <v>30.5</v>
      </c>
      <c r="L32" s="147" t="s">
        <v>16</v>
      </c>
    </row>
    <row r="33" spans="1:12" s="17" customFormat="1" ht="70.5" customHeight="1" x14ac:dyDescent="0.2">
      <c r="A33" s="148"/>
      <c r="B33" s="147"/>
      <c r="C33" s="147"/>
      <c r="D33" s="147"/>
      <c r="E33" s="182"/>
      <c r="F33" s="48" t="s">
        <v>390</v>
      </c>
      <c r="G33" s="48">
        <v>118.6</v>
      </c>
      <c r="H33" s="147"/>
      <c r="I33" s="147"/>
      <c r="J33" s="147"/>
      <c r="K33" s="147"/>
      <c r="L33" s="147"/>
    </row>
    <row r="34" spans="1:12" s="17" customFormat="1" ht="12.75" customHeight="1" x14ac:dyDescent="0.2">
      <c r="A34" s="147">
        <v>9</v>
      </c>
      <c r="B34" s="147" t="s">
        <v>391</v>
      </c>
      <c r="C34" s="147" t="s">
        <v>392</v>
      </c>
      <c r="D34" s="166"/>
      <c r="E34" s="184">
        <v>691942.97</v>
      </c>
      <c r="F34" s="166" t="s">
        <v>18</v>
      </c>
      <c r="G34" s="166"/>
      <c r="H34" s="166"/>
      <c r="I34" s="166" t="s">
        <v>102</v>
      </c>
      <c r="J34" s="166" t="s">
        <v>28</v>
      </c>
      <c r="K34" s="166">
        <v>55.9</v>
      </c>
      <c r="L34" s="166" t="s">
        <v>16</v>
      </c>
    </row>
    <row r="35" spans="1:12" s="17" customFormat="1" ht="58.5" customHeight="1" x14ac:dyDescent="0.2">
      <c r="A35" s="147"/>
      <c r="B35" s="147"/>
      <c r="C35" s="147"/>
      <c r="D35" s="166"/>
      <c r="E35" s="184"/>
      <c r="F35" s="166"/>
      <c r="G35" s="166"/>
      <c r="H35" s="166"/>
      <c r="I35" s="166"/>
      <c r="J35" s="166"/>
      <c r="K35" s="166"/>
      <c r="L35" s="166"/>
    </row>
    <row r="36" spans="1:12" s="17" customFormat="1" ht="38.25" customHeight="1" x14ac:dyDescent="0.2">
      <c r="A36" s="147"/>
      <c r="B36" s="147"/>
      <c r="C36" s="147"/>
      <c r="D36" s="147" t="s">
        <v>40</v>
      </c>
      <c r="E36" s="151" t="s">
        <v>18</v>
      </c>
      <c r="F36" s="147" t="s">
        <v>18</v>
      </c>
      <c r="G36" s="147"/>
      <c r="H36" s="147"/>
      <c r="I36" s="147" t="s">
        <v>18</v>
      </c>
      <c r="J36" s="147" t="s">
        <v>28</v>
      </c>
      <c r="K36" s="147">
        <v>55.9</v>
      </c>
      <c r="L36" s="147" t="s">
        <v>16</v>
      </c>
    </row>
    <row r="37" spans="1:12" s="17" customFormat="1" ht="33" customHeight="1" x14ac:dyDescent="0.2">
      <c r="A37" s="147"/>
      <c r="B37" s="147"/>
      <c r="C37" s="147"/>
      <c r="D37" s="147"/>
      <c r="E37" s="151"/>
      <c r="F37" s="147"/>
      <c r="G37" s="147"/>
      <c r="H37" s="147"/>
      <c r="I37" s="147"/>
      <c r="J37" s="147"/>
      <c r="K37" s="147"/>
      <c r="L37" s="147"/>
    </row>
    <row r="38" spans="1:12" s="17" customFormat="1" ht="35.25" customHeight="1" x14ac:dyDescent="0.2">
      <c r="A38" s="147">
        <v>10</v>
      </c>
      <c r="B38" s="147" t="s">
        <v>393</v>
      </c>
      <c r="C38" s="147" t="s">
        <v>394</v>
      </c>
      <c r="D38" s="147"/>
      <c r="E38" s="151">
        <v>763881.8</v>
      </c>
      <c r="F38" s="48" t="s">
        <v>395</v>
      </c>
      <c r="G38" s="48">
        <v>15.3</v>
      </c>
      <c r="H38" s="48" t="s">
        <v>16</v>
      </c>
      <c r="I38" s="147" t="s">
        <v>18</v>
      </c>
      <c r="J38" s="147" t="s">
        <v>18</v>
      </c>
      <c r="K38" s="147"/>
      <c r="L38" s="147"/>
    </row>
    <row r="39" spans="1:12" s="17" customFormat="1" ht="39.75" customHeight="1" x14ac:dyDescent="0.2">
      <c r="A39" s="147"/>
      <c r="B39" s="147"/>
      <c r="C39" s="147"/>
      <c r="D39" s="147"/>
      <c r="E39" s="151"/>
      <c r="F39" s="48" t="s">
        <v>395</v>
      </c>
      <c r="G39" s="55">
        <v>60</v>
      </c>
      <c r="H39" s="55" t="s">
        <v>16</v>
      </c>
      <c r="I39" s="147"/>
      <c r="J39" s="147"/>
      <c r="K39" s="147"/>
      <c r="L39" s="147"/>
    </row>
    <row r="40" spans="1:12" s="17" customFormat="1" ht="12.75" customHeight="1" x14ac:dyDescent="0.2">
      <c r="A40" s="147"/>
      <c r="B40" s="147"/>
      <c r="C40" s="147"/>
      <c r="D40" s="147" t="s">
        <v>40</v>
      </c>
      <c r="E40" s="151" t="s">
        <v>18</v>
      </c>
      <c r="F40" s="147" t="s">
        <v>18</v>
      </c>
      <c r="G40" s="147"/>
      <c r="H40" s="147"/>
      <c r="I40" s="147" t="s">
        <v>18</v>
      </c>
      <c r="J40" s="147" t="s">
        <v>36</v>
      </c>
      <c r="K40" s="183">
        <v>60</v>
      </c>
      <c r="L40" s="147" t="s">
        <v>16</v>
      </c>
    </row>
    <row r="41" spans="1:12" s="17" customFormat="1" ht="33" customHeight="1" x14ac:dyDescent="0.2">
      <c r="A41" s="147"/>
      <c r="B41" s="147"/>
      <c r="C41" s="147"/>
      <c r="D41" s="147"/>
      <c r="E41" s="151"/>
      <c r="F41" s="147"/>
      <c r="G41" s="147"/>
      <c r="H41" s="147"/>
      <c r="I41" s="147"/>
      <c r="J41" s="147"/>
      <c r="K41" s="183"/>
      <c r="L41" s="147"/>
    </row>
    <row r="42" spans="1:12" s="17" customFormat="1" ht="39.75" customHeight="1" x14ac:dyDescent="0.2">
      <c r="A42" s="147">
        <v>11</v>
      </c>
      <c r="B42" s="147" t="s">
        <v>396</v>
      </c>
      <c r="C42" s="147" t="s">
        <v>397</v>
      </c>
      <c r="D42" s="48"/>
      <c r="E42" s="49">
        <v>499861.53</v>
      </c>
      <c r="F42" s="48" t="s">
        <v>398</v>
      </c>
      <c r="G42" s="48">
        <v>69</v>
      </c>
      <c r="H42" s="48" t="s">
        <v>16</v>
      </c>
      <c r="I42" s="48" t="s">
        <v>18</v>
      </c>
      <c r="J42" s="48" t="s">
        <v>18</v>
      </c>
      <c r="K42" s="48"/>
      <c r="L42" s="48"/>
    </row>
    <row r="43" spans="1:12" s="17" customFormat="1" ht="39.75" customHeight="1" x14ac:dyDescent="0.2">
      <c r="A43" s="147"/>
      <c r="B43" s="147"/>
      <c r="C43" s="147"/>
      <c r="D43" s="48" t="s">
        <v>22</v>
      </c>
      <c r="E43" s="104">
        <v>426005.21</v>
      </c>
      <c r="F43" s="48" t="s">
        <v>399</v>
      </c>
      <c r="G43" s="48">
        <v>69</v>
      </c>
      <c r="H43" s="48" t="s">
        <v>16</v>
      </c>
      <c r="I43" s="48" t="s">
        <v>400</v>
      </c>
      <c r="J43" s="48" t="s">
        <v>18</v>
      </c>
      <c r="K43" s="48"/>
      <c r="L43" s="48"/>
    </row>
    <row r="44" spans="1:12" s="17" customFormat="1" ht="106.5" customHeight="1" x14ac:dyDescent="0.2">
      <c r="A44" s="48">
        <v>12</v>
      </c>
      <c r="B44" s="48" t="s">
        <v>401</v>
      </c>
      <c r="C44" s="48" t="s">
        <v>402</v>
      </c>
      <c r="D44" s="48"/>
      <c r="E44" s="49">
        <v>833254.81</v>
      </c>
      <c r="F44" s="48" t="s">
        <v>395</v>
      </c>
      <c r="G44" s="105">
        <v>49.5</v>
      </c>
      <c r="H44" s="105" t="s">
        <v>16</v>
      </c>
      <c r="I44" s="48" t="s">
        <v>18</v>
      </c>
      <c r="J44" s="48" t="s">
        <v>403</v>
      </c>
      <c r="K44" s="48">
        <v>104</v>
      </c>
      <c r="L44" s="48" t="s">
        <v>16</v>
      </c>
    </row>
    <row r="45" spans="1:12" s="17" customFormat="1" ht="92.25" customHeight="1" x14ac:dyDescent="0.2">
      <c r="A45" s="73">
        <v>13</v>
      </c>
      <c r="B45" s="55" t="s">
        <v>404</v>
      </c>
      <c r="C45" s="55" t="s">
        <v>405</v>
      </c>
      <c r="D45" s="48"/>
      <c r="E45" s="49">
        <v>759674.55</v>
      </c>
      <c r="F45" s="90" t="s">
        <v>18</v>
      </c>
      <c r="G45" s="90"/>
      <c r="H45" s="90"/>
      <c r="I45" s="48" t="s">
        <v>18</v>
      </c>
      <c r="J45" s="48" t="s">
        <v>28</v>
      </c>
      <c r="K45" s="90">
        <v>35</v>
      </c>
      <c r="L45" s="48" t="s">
        <v>16</v>
      </c>
    </row>
    <row r="46" spans="1:12" s="17" customFormat="1" ht="38.25" customHeight="1" x14ac:dyDescent="0.2">
      <c r="A46" s="147">
        <v>14</v>
      </c>
      <c r="B46" s="147" t="s">
        <v>407</v>
      </c>
      <c r="C46" s="147" t="s">
        <v>408</v>
      </c>
      <c r="D46" s="147"/>
      <c r="E46" s="182">
        <v>6093085.5499999998</v>
      </c>
      <c r="F46" s="48" t="s">
        <v>409</v>
      </c>
      <c r="G46" s="48">
        <v>479</v>
      </c>
      <c r="H46" s="48" t="s">
        <v>16</v>
      </c>
      <c r="I46" s="147" t="s">
        <v>18</v>
      </c>
      <c r="J46" s="147" t="s">
        <v>36</v>
      </c>
      <c r="K46" s="147">
        <v>42.1</v>
      </c>
      <c r="L46" s="147" t="s">
        <v>16</v>
      </c>
    </row>
    <row r="47" spans="1:12" s="17" customFormat="1" ht="38.25" customHeight="1" x14ac:dyDescent="0.2">
      <c r="A47" s="147"/>
      <c r="B47" s="147"/>
      <c r="C47" s="147"/>
      <c r="D47" s="147"/>
      <c r="E47" s="182"/>
      <c r="F47" s="48" t="s">
        <v>410</v>
      </c>
      <c r="G47" s="48">
        <v>609</v>
      </c>
      <c r="H47" s="48" t="s">
        <v>16</v>
      </c>
      <c r="I47" s="147"/>
      <c r="J47" s="147"/>
      <c r="K47" s="147"/>
      <c r="L47" s="147"/>
    </row>
    <row r="48" spans="1:12" s="17" customFormat="1" ht="63.75" x14ac:dyDescent="0.2">
      <c r="A48" s="147"/>
      <c r="B48" s="147"/>
      <c r="C48" s="147"/>
      <c r="D48" s="147"/>
      <c r="E48" s="182"/>
      <c r="F48" s="48" t="s">
        <v>411</v>
      </c>
      <c r="G48" s="48">
        <v>136.80000000000001</v>
      </c>
      <c r="H48" s="48" t="s">
        <v>16</v>
      </c>
      <c r="I48" s="147"/>
      <c r="J48" s="147"/>
      <c r="K48" s="147"/>
      <c r="L48" s="147"/>
    </row>
    <row r="49" spans="1:12" s="17" customFormat="1" ht="51" customHeight="1" x14ac:dyDescent="0.2">
      <c r="A49" s="147"/>
      <c r="B49" s="147"/>
      <c r="C49" s="147"/>
      <c r="D49" s="147" t="s">
        <v>22</v>
      </c>
      <c r="E49" s="151">
        <v>388473.15</v>
      </c>
      <c r="F49" s="147" t="s">
        <v>18</v>
      </c>
      <c r="G49" s="147"/>
      <c r="H49" s="147"/>
      <c r="I49" s="48" t="s">
        <v>412</v>
      </c>
      <c r="J49" s="147" t="s">
        <v>36</v>
      </c>
      <c r="K49" s="147">
        <v>42.1</v>
      </c>
      <c r="L49" s="147" t="s">
        <v>16</v>
      </c>
    </row>
    <row r="50" spans="1:12" s="17" customFormat="1" ht="41.1" customHeight="1" x14ac:dyDescent="0.2">
      <c r="A50" s="147"/>
      <c r="B50" s="147"/>
      <c r="C50" s="147"/>
      <c r="D50" s="147"/>
      <c r="E50" s="151"/>
      <c r="F50" s="147"/>
      <c r="G50" s="147"/>
      <c r="H50" s="147"/>
      <c r="I50" s="48" t="s">
        <v>413</v>
      </c>
      <c r="J50" s="147"/>
      <c r="K50" s="147"/>
      <c r="L50" s="147"/>
    </row>
    <row r="51" spans="1:12" s="17" customFormat="1" ht="41.1" customHeight="1" x14ac:dyDescent="0.2">
      <c r="A51" s="147"/>
      <c r="B51" s="147"/>
      <c r="C51" s="147"/>
      <c r="D51" s="147"/>
      <c r="E51" s="151"/>
      <c r="F51" s="147"/>
      <c r="G51" s="147"/>
      <c r="H51" s="147"/>
      <c r="I51" s="48" t="s">
        <v>414</v>
      </c>
      <c r="J51" s="147"/>
      <c r="K51" s="147"/>
      <c r="L51" s="147"/>
    </row>
    <row r="52" spans="1:12" s="17" customFormat="1" ht="35.1" customHeight="1" x14ac:dyDescent="0.2">
      <c r="A52" s="147">
        <v>15</v>
      </c>
      <c r="B52" s="147" t="s">
        <v>415</v>
      </c>
      <c r="C52" s="147" t="s">
        <v>416</v>
      </c>
      <c r="D52" s="147"/>
      <c r="E52" s="182">
        <v>1021093.13</v>
      </c>
      <c r="F52" s="48" t="s">
        <v>386</v>
      </c>
      <c r="G52" s="48">
        <v>68.900000000000006</v>
      </c>
      <c r="H52" s="48" t="s">
        <v>16</v>
      </c>
      <c r="I52" s="147" t="s">
        <v>417</v>
      </c>
      <c r="J52" s="147" t="s">
        <v>403</v>
      </c>
      <c r="K52" s="147">
        <v>61.5</v>
      </c>
      <c r="L52" s="147" t="s">
        <v>16</v>
      </c>
    </row>
    <row r="53" spans="1:12" s="17" customFormat="1" ht="36.6" customHeight="1" x14ac:dyDescent="0.2">
      <c r="A53" s="147"/>
      <c r="B53" s="147"/>
      <c r="C53" s="147"/>
      <c r="D53" s="147"/>
      <c r="E53" s="182"/>
      <c r="F53" s="48" t="s">
        <v>418</v>
      </c>
      <c r="G53" s="48">
        <v>22</v>
      </c>
      <c r="H53" s="48" t="s">
        <v>16</v>
      </c>
      <c r="I53" s="147"/>
      <c r="J53" s="147"/>
      <c r="K53" s="147"/>
      <c r="L53" s="147"/>
    </row>
    <row r="54" spans="1:12" s="17" customFormat="1" ht="43.5" customHeight="1" x14ac:dyDescent="0.2">
      <c r="A54" s="147"/>
      <c r="B54" s="147"/>
      <c r="C54" s="147"/>
      <c r="D54" s="147" t="s">
        <v>378</v>
      </c>
      <c r="E54" s="182">
        <v>718007.23</v>
      </c>
      <c r="F54" s="147" t="s">
        <v>18</v>
      </c>
      <c r="G54" s="147"/>
      <c r="H54" s="147"/>
      <c r="I54" s="147" t="s">
        <v>178</v>
      </c>
      <c r="J54" s="48" t="s">
        <v>36</v>
      </c>
      <c r="K54" s="48">
        <v>68.900000000000006</v>
      </c>
      <c r="L54" s="147" t="s">
        <v>16</v>
      </c>
    </row>
    <row r="55" spans="1:12" s="17" customFormat="1" ht="29.85" customHeight="1" x14ac:dyDescent="0.2">
      <c r="A55" s="147"/>
      <c r="B55" s="147"/>
      <c r="C55" s="147"/>
      <c r="D55" s="147"/>
      <c r="E55" s="182"/>
      <c r="F55" s="147"/>
      <c r="G55" s="147"/>
      <c r="H55" s="147"/>
      <c r="I55" s="147"/>
      <c r="J55" s="48" t="s">
        <v>403</v>
      </c>
      <c r="K55" s="48">
        <v>61.5</v>
      </c>
      <c r="L55" s="147"/>
    </row>
    <row r="56" spans="1:12" s="17" customFormat="1" ht="50.65" customHeight="1" x14ac:dyDescent="0.2">
      <c r="A56" s="147"/>
      <c r="B56" s="147"/>
      <c r="C56" s="147"/>
      <c r="D56" s="48" t="s">
        <v>419</v>
      </c>
      <c r="E56" s="104">
        <v>111864.07</v>
      </c>
      <c r="F56" s="48" t="s">
        <v>18</v>
      </c>
      <c r="G56" s="48"/>
      <c r="H56" s="48"/>
      <c r="I56" s="48" t="s">
        <v>18</v>
      </c>
      <c r="J56" s="48" t="s">
        <v>36</v>
      </c>
      <c r="K56" s="48">
        <v>68.900000000000006</v>
      </c>
      <c r="L56" s="48" t="s">
        <v>16</v>
      </c>
    </row>
    <row r="57" spans="1:12" s="17" customFormat="1" ht="45.4" customHeight="1" x14ac:dyDescent="0.2">
      <c r="A57" s="147">
        <v>16</v>
      </c>
      <c r="B57" s="147" t="s">
        <v>420</v>
      </c>
      <c r="C57" s="147" t="s">
        <v>421</v>
      </c>
      <c r="D57" s="48"/>
      <c r="E57" s="49">
        <v>524658.07999999996</v>
      </c>
      <c r="F57" s="48" t="s">
        <v>18</v>
      </c>
      <c r="G57" s="48"/>
      <c r="H57" s="48"/>
      <c r="I57" s="48" t="s">
        <v>18</v>
      </c>
      <c r="J57" s="48" t="s">
        <v>422</v>
      </c>
      <c r="K57" s="48">
        <v>58.3</v>
      </c>
      <c r="L57" s="48" t="s">
        <v>16</v>
      </c>
    </row>
    <row r="58" spans="1:12" s="17" customFormat="1" ht="45.4" customHeight="1" x14ac:dyDescent="0.2">
      <c r="A58" s="147"/>
      <c r="B58" s="147"/>
      <c r="C58" s="147"/>
      <c r="D58" s="48" t="s">
        <v>40</v>
      </c>
      <c r="E58" s="49" t="s">
        <v>18</v>
      </c>
      <c r="F58" s="48" t="s">
        <v>18</v>
      </c>
      <c r="G58" s="48"/>
      <c r="H58" s="48"/>
      <c r="I58" s="48" t="s">
        <v>18</v>
      </c>
      <c r="J58" s="48" t="s">
        <v>422</v>
      </c>
      <c r="K58" s="48">
        <v>58.3</v>
      </c>
      <c r="L58" s="48" t="s">
        <v>16</v>
      </c>
    </row>
    <row r="59" spans="1:12" s="17" customFormat="1" ht="46.15" customHeight="1" x14ac:dyDescent="0.2">
      <c r="A59" s="148">
        <v>17</v>
      </c>
      <c r="B59" s="147" t="s">
        <v>423</v>
      </c>
      <c r="C59" s="147" t="s">
        <v>424</v>
      </c>
      <c r="D59" s="48"/>
      <c r="E59" s="49">
        <v>853669.12</v>
      </c>
      <c r="F59" s="48" t="s">
        <v>425</v>
      </c>
      <c r="G59" s="48">
        <v>600</v>
      </c>
      <c r="H59" s="48" t="s">
        <v>16</v>
      </c>
      <c r="I59" s="48" t="s">
        <v>18</v>
      </c>
      <c r="J59" s="48" t="s">
        <v>426</v>
      </c>
      <c r="K59" s="48">
        <v>48.9</v>
      </c>
      <c r="L59" s="48" t="s">
        <v>16</v>
      </c>
    </row>
    <row r="60" spans="1:12" s="17" customFormat="1" ht="46.15" customHeight="1" x14ac:dyDescent="0.2">
      <c r="A60" s="148"/>
      <c r="B60" s="147"/>
      <c r="C60" s="147"/>
      <c r="D60" s="148" t="s">
        <v>22</v>
      </c>
      <c r="E60" s="151" t="s">
        <v>18</v>
      </c>
      <c r="F60" s="147" t="s">
        <v>18</v>
      </c>
      <c r="G60" s="147"/>
      <c r="H60" s="147"/>
      <c r="I60" s="48" t="s">
        <v>427</v>
      </c>
      <c r="J60" s="48" t="s">
        <v>28</v>
      </c>
      <c r="K60" s="48">
        <v>48.9</v>
      </c>
      <c r="L60" s="48" t="str">
        <f>L61</f>
        <v>Россия</v>
      </c>
    </row>
    <row r="61" spans="1:12" s="17" customFormat="1" ht="46.15" customHeight="1" x14ac:dyDescent="0.2">
      <c r="A61" s="148"/>
      <c r="B61" s="147"/>
      <c r="C61" s="147"/>
      <c r="D61" s="148"/>
      <c r="E61" s="151"/>
      <c r="F61" s="147"/>
      <c r="G61" s="147"/>
      <c r="H61" s="147"/>
      <c r="I61" s="48" t="s">
        <v>189</v>
      </c>
      <c r="J61" s="48" t="s">
        <v>188</v>
      </c>
      <c r="K61" s="48">
        <v>600</v>
      </c>
      <c r="L61" s="48" t="s">
        <v>16</v>
      </c>
    </row>
    <row r="62" spans="1:12" s="17" customFormat="1" ht="45.4" customHeight="1" x14ac:dyDescent="0.2">
      <c r="A62" s="147">
        <v>18</v>
      </c>
      <c r="B62" s="147" t="s">
        <v>428</v>
      </c>
      <c r="C62" s="147" t="s">
        <v>429</v>
      </c>
      <c r="D62" s="147"/>
      <c r="E62" s="151">
        <v>605557.35</v>
      </c>
      <c r="F62" s="48" t="s">
        <v>425</v>
      </c>
      <c r="G62" s="48">
        <v>816</v>
      </c>
      <c r="H62" s="147" t="s">
        <v>16</v>
      </c>
      <c r="I62" s="147" t="s">
        <v>359</v>
      </c>
      <c r="J62" s="147" t="s">
        <v>18</v>
      </c>
      <c r="K62" s="147"/>
      <c r="L62" s="147"/>
    </row>
    <row r="63" spans="1:12" s="17" customFormat="1" ht="45.4" customHeight="1" x14ac:dyDescent="0.2">
      <c r="A63" s="147"/>
      <c r="B63" s="147"/>
      <c r="C63" s="147"/>
      <c r="D63" s="147"/>
      <c r="E63" s="151"/>
      <c r="F63" s="48" t="s">
        <v>386</v>
      </c>
      <c r="G63" s="48">
        <v>64.8</v>
      </c>
      <c r="H63" s="147"/>
      <c r="I63" s="147"/>
      <c r="J63" s="147"/>
      <c r="K63" s="147"/>
      <c r="L63" s="147"/>
    </row>
    <row r="64" spans="1:12" s="17" customFormat="1" ht="36.950000000000003" customHeight="1" x14ac:dyDescent="0.2">
      <c r="A64" s="147">
        <v>19</v>
      </c>
      <c r="B64" s="147" t="s">
        <v>430</v>
      </c>
      <c r="C64" s="147" t="s">
        <v>431</v>
      </c>
      <c r="D64" s="147"/>
      <c r="E64" s="151">
        <v>849806.99</v>
      </c>
      <c r="F64" s="48" t="s">
        <v>409</v>
      </c>
      <c r="G64" s="48">
        <v>543</v>
      </c>
      <c r="H64" s="147" t="s">
        <v>16</v>
      </c>
      <c r="I64" s="147" t="s">
        <v>18</v>
      </c>
      <c r="J64" s="147" t="s">
        <v>18</v>
      </c>
      <c r="K64" s="147"/>
      <c r="L64" s="147"/>
    </row>
    <row r="65" spans="1:12" s="17" customFormat="1" ht="32.25" customHeight="1" x14ac:dyDescent="0.2">
      <c r="A65" s="147"/>
      <c r="B65" s="147"/>
      <c r="C65" s="147"/>
      <c r="D65" s="147"/>
      <c r="E65" s="151"/>
      <c r="F65" s="48" t="s">
        <v>386</v>
      </c>
      <c r="G65" s="48">
        <v>41.1</v>
      </c>
      <c r="H65" s="147"/>
      <c r="I65" s="147"/>
      <c r="J65" s="147"/>
      <c r="K65" s="147"/>
      <c r="L65" s="147"/>
    </row>
    <row r="66" spans="1:12" s="17" customFormat="1" ht="32.25" customHeight="1" x14ac:dyDescent="0.2">
      <c r="A66" s="147"/>
      <c r="B66" s="147"/>
      <c r="C66" s="147"/>
      <c r="D66" s="147"/>
      <c r="E66" s="151"/>
      <c r="F66" s="48" t="s">
        <v>21</v>
      </c>
      <c r="G66" s="48">
        <v>56.3</v>
      </c>
      <c r="H66" s="147"/>
      <c r="I66" s="147"/>
      <c r="J66" s="147"/>
      <c r="K66" s="147"/>
      <c r="L66" s="147"/>
    </row>
    <row r="67" spans="1:12" ht="66.75" customHeight="1" x14ac:dyDescent="0.2">
      <c r="A67" s="147">
        <v>20</v>
      </c>
      <c r="B67" s="147" t="s">
        <v>432</v>
      </c>
      <c r="C67" s="147" t="s">
        <v>433</v>
      </c>
      <c r="D67" s="53"/>
      <c r="E67" s="54">
        <v>428718.47</v>
      </c>
      <c r="F67" s="53" t="s">
        <v>18</v>
      </c>
      <c r="G67" s="53"/>
      <c r="H67" s="53"/>
      <c r="I67" s="48" t="s">
        <v>434</v>
      </c>
      <c r="J67" s="48" t="s">
        <v>36</v>
      </c>
      <c r="K67" s="53">
        <v>112</v>
      </c>
      <c r="L67" s="53" t="s">
        <v>16</v>
      </c>
    </row>
    <row r="68" spans="1:12" ht="62.25" customHeight="1" x14ac:dyDescent="0.2">
      <c r="A68" s="147"/>
      <c r="B68" s="147"/>
      <c r="C68" s="147"/>
      <c r="D68" s="53" t="s">
        <v>40</v>
      </c>
      <c r="E68" s="54" t="s">
        <v>18</v>
      </c>
      <c r="F68" s="53" t="s">
        <v>18</v>
      </c>
      <c r="G68" s="53"/>
      <c r="H68" s="53"/>
      <c r="I68" s="53" t="s">
        <v>435</v>
      </c>
      <c r="J68" s="48" t="s">
        <v>36</v>
      </c>
      <c r="K68" s="53">
        <v>112</v>
      </c>
      <c r="L68" s="53" t="s">
        <v>16</v>
      </c>
    </row>
    <row r="69" spans="1:12" ht="36.950000000000003" customHeight="1" x14ac:dyDescent="0.2">
      <c r="A69" s="143">
        <v>21</v>
      </c>
      <c r="B69" s="147" t="s">
        <v>436</v>
      </c>
      <c r="C69" s="147" t="s">
        <v>437</v>
      </c>
      <c r="D69" s="53"/>
      <c r="E69" s="77">
        <v>617898.22</v>
      </c>
      <c r="F69" s="48" t="s">
        <v>438</v>
      </c>
      <c r="G69" s="53">
        <v>8.9</v>
      </c>
      <c r="H69" s="53" t="s">
        <v>16</v>
      </c>
      <c r="I69" s="53" t="s">
        <v>18</v>
      </c>
      <c r="J69" s="53" t="s">
        <v>18</v>
      </c>
      <c r="K69" s="53"/>
      <c r="L69" s="53"/>
    </row>
    <row r="70" spans="1:12" ht="36.950000000000003" customHeight="1" x14ac:dyDescent="0.2">
      <c r="A70" s="143"/>
      <c r="B70" s="147"/>
      <c r="C70" s="147"/>
      <c r="D70" s="143" t="s">
        <v>22</v>
      </c>
      <c r="E70" s="159" t="s">
        <v>18</v>
      </c>
      <c r="F70" s="48" t="s">
        <v>438</v>
      </c>
      <c r="G70" s="53">
        <v>8.9</v>
      </c>
      <c r="H70" s="53" t="s">
        <v>16</v>
      </c>
      <c r="I70" s="143" t="s">
        <v>18</v>
      </c>
      <c r="J70" s="143" t="s">
        <v>18</v>
      </c>
      <c r="K70" s="143"/>
      <c r="L70" s="143"/>
    </row>
    <row r="71" spans="1:12" ht="36.950000000000003" customHeight="1" x14ac:dyDescent="0.2">
      <c r="A71" s="143"/>
      <c r="B71" s="147"/>
      <c r="C71" s="147"/>
      <c r="D71" s="143"/>
      <c r="E71" s="159"/>
      <c r="F71" s="48" t="s">
        <v>409</v>
      </c>
      <c r="G71" s="53">
        <v>190000</v>
      </c>
      <c r="H71" s="53" t="s">
        <v>16</v>
      </c>
      <c r="I71" s="143"/>
      <c r="J71" s="143"/>
      <c r="K71" s="143"/>
      <c r="L71" s="143"/>
    </row>
    <row r="72" spans="1:12" ht="36.950000000000003" customHeight="1" x14ac:dyDescent="0.2">
      <c r="A72" s="143"/>
      <c r="B72" s="147"/>
      <c r="C72" s="147"/>
      <c r="D72" s="53" t="s">
        <v>41</v>
      </c>
      <c r="E72" s="77" t="s">
        <v>18</v>
      </c>
      <c r="F72" s="48" t="s">
        <v>438</v>
      </c>
      <c r="G72" s="53">
        <v>8.9</v>
      </c>
      <c r="H72" s="53" t="s">
        <v>16</v>
      </c>
      <c r="I72" s="53" t="s">
        <v>18</v>
      </c>
      <c r="J72" s="53" t="s">
        <v>18</v>
      </c>
      <c r="K72" s="53"/>
      <c r="L72" s="53"/>
    </row>
    <row r="73" spans="1:12" ht="36.950000000000003" customHeight="1" x14ac:dyDescent="0.2">
      <c r="A73" s="143"/>
      <c r="B73" s="147"/>
      <c r="C73" s="147"/>
      <c r="D73" s="53" t="s">
        <v>40</v>
      </c>
      <c r="E73" s="77" t="s">
        <v>18</v>
      </c>
      <c r="F73" s="48" t="s">
        <v>438</v>
      </c>
      <c r="G73" s="53">
        <v>8.9</v>
      </c>
      <c r="H73" s="53" t="s">
        <v>16</v>
      </c>
      <c r="I73" s="53" t="s">
        <v>18</v>
      </c>
      <c r="J73" s="53" t="s">
        <v>18</v>
      </c>
      <c r="K73" s="53"/>
      <c r="L73" s="53"/>
    </row>
    <row r="74" spans="1:12" ht="40.9" customHeight="1" x14ac:dyDescent="0.2">
      <c r="A74" s="143">
        <v>22</v>
      </c>
      <c r="B74" s="147" t="s">
        <v>439</v>
      </c>
      <c r="C74" s="147" t="s">
        <v>440</v>
      </c>
      <c r="D74" s="48"/>
      <c r="E74" s="104">
        <v>529844.37</v>
      </c>
      <c r="F74" s="48" t="s">
        <v>386</v>
      </c>
      <c r="G74" s="48">
        <v>23.5</v>
      </c>
      <c r="H74" s="48" t="s">
        <v>16</v>
      </c>
      <c r="I74" s="48" t="s">
        <v>441</v>
      </c>
      <c r="J74" s="48" t="s">
        <v>36</v>
      </c>
      <c r="K74" s="62">
        <v>43.2</v>
      </c>
      <c r="L74" s="48" t="s">
        <v>16</v>
      </c>
    </row>
    <row r="75" spans="1:12" ht="40.9" customHeight="1" x14ac:dyDescent="0.2">
      <c r="A75" s="143"/>
      <c r="B75" s="147"/>
      <c r="C75" s="147"/>
      <c r="D75" s="48" t="s">
        <v>22</v>
      </c>
      <c r="E75" s="104">
        <v>463301.03</v>
      </c>
      <c r="F75" s="48" t="s">
        <v>386</v>
      </c>
      <c r="G75" s="62">
        <v>43.2</v>
      </c>
      <c r="H75" s="48"/>
      <c r="I75" s="48" t="s">
        <v>442</v>
      </c>
      <c r="J75" s="48" t="s">
        <v>18</v>
      </c>
      <c r="K75" s="48"/>
      <c r="L75" s="48"/>
    </row>
    <row r="76" spans="1:12" ht="40.9" customHeight="1" x14ac:dyDescent="0.2">
      <c r="A76" s="143"/>
      <c r="B76" s="147"/>
      <c r="C76" s="147"/>
      <c r="D76" s="48" t="s">
        <v>41</v>
      </c>
      <c r="E76" s="104" t="s">
        <v>18</v>
      </c>
      <c r="F76" s="48" t="s">
        <v>18</v>
      </c>
      <c r="G76" s="48"/>
      <c r="H76" s="48"/>
      <c r="I76" s="48" t="s">
        <v>18</v>
      </c>
      <c r="J76" s="48" t="s">
        <v>36</v>
      </c>
      <c r="K76" s="62">
        <v>43.2</v>
      </c>
      <c r="L76" s="48" t="s">
        <v>16</v>
      </c>
    </row>
    <row r="77" spans="1:12" ht="40.9" customHeight="1" x14ac:dyDescent="0.2">
      <c r="A77" s="143"/>
      <c r="B77" s="147"/>
      <c r="C77" s="147"/>
      <c r="D77" s="48" t="s">
        <v>41</v>
      </c>
      <c r="E77" s="104" t="s">
        <v>18</v>
      </c>
      <c r="F77" s="48" t="s">
        <v>18</v>
      </c>
      <c r="G77" s="48"/>
      <c r="H77" s="48"/>
      <c r="I77" s="48" t="s">
        <v>18</v>
      </c>
      <c r="J77" s="48" t="s">
        <v>36</v>
      </c>
      <c r="K77" s="62">
        <v>43.2</v>
      </c>
      <c r="L77" s="48" t="s">
        <v>16</v>
      </c>
    </row>
    <row r="78" spans="1:12" ht="40.9" customHeight="1" x14ac:dyDescent="0.2">
      <c r="A78" s="143">
        <v>23</v>
      </c>
      <c r="B78" s="147" t="s">
        <v>443</v>
      </c>
      <c r="C78" s="147" t="s">
        <v>444</v>
      </c>
      <c r="D78" s="147"/>
      <c r="E78" s="182">
        <v>860450.4</v>
      </c>
      <c r="F78" s="48" t="s">
        <v>192</v>
      </c>
      <c r="G78" s="48">
        <v>28.3</v>
      </c>
      <c r="H78" s="48" t="s">
        <v>16</v>
      </c>
      <c r="I78" s="147" t="s">
        <v>445</v>
      </c>
      <c r="J78" s="48" t="s">
        <v>36</v>
      </c>
      <c r="K78" s="48">
        <v>67</v>
      </c>
      <c r="L78" s="48" t="s">
        <v>16</v>
      </c>
    </row>
    <row r="79" spans="1:12" ht="40.9" customHeight="1" x14ac:dyDescent="0.2">
      <c r="A79" s="143"/>
      <c r="B79" s="147"/>
      <c r="C79" s="147"/>
      <c r="D79" s="147"/>
      <c r="E79" s="182"/>
      <c r="F79" s="48" t="s">
        <v>395</v>
      </c>
      <c r="G79" s="48">
        <v>36.9</v>
      </c>
      <c r="H79" s="48" t="s">
        <v>16</v>
      </c>
      <c r="I79" s="147"/>
      <c r="J79" s="48"/>
      <c r="K79" s="48"/>
      <c r="L79" s="48"/>
    </row>
    <row r="80" spans="1:12" ht="40.9" customHeight="1" x14ac:dyDescent="0.2">
      <c r="A80" s="143"/>
      <c r="B80" s="147"/>
      <c r="C80" s="147"/>
      <c r="D80" s="48" t="s">
        <v>22</v>
      </c>
      <c r="E80" s="104">
        <v>452781.39</v>
      </c>
      <c r="F80" s="48" t="s">
        <v>18</v>
      </c>
      <c r="G80" s="48"/>
      <c r="H80" s="48"/>
      <c r="I80" s="48" t="s">
        <v>18</v>
      </c>
      <c r="J80" s="48" t="s">
        <v>36</v>
      </c>
      <c r="K80" s="48">
        <v>67</v>
      </c>
      <c r="L80" s="48" t="s">
        <v>16</v>
      </c>
    </row>
    <row r="81" spans="1:12" ht="40.9" customHeight="1" x14ac:dyDescent="0.2">
      <c r="A81" s="143"/>
      <c r="B81" s="147"/>
      <c r="C81" s="147"/>
      <c r="D81" s="48" t="s">
        <v>40</v>
      </c>
      <c r="E81" s="104" t="s">
        <v>18</v>
      </c>
      <c r="F81" s="48" t="s">
        <v>18</v>
      </c>
      <c r="G81" s="48"/>
      <c r="H81" s="48"/>
      <c r="I81" s="48" t="s">
        <v>18</v>
      </c>
      <c r="J81" s="48" t="s">
        <v>36</v>
      </c>
      <c r="K81" s="48">
        <v>67</v>
      </c>
      <c r="L81" s="48" t="s">
        <v>16</v>
      </c>
    </row>
    <row r="82" spans="1:12" ht="40.9" customHeight="1" x14ac:dyDescent="0.2">
      <c r="A82" s="144"/>
      <c r="B82" s="148"/>
      <c r="C82" s="148"/>
      <c r="D82" s="68" t="s">
        <v>41</v>
      </c>
      <c r="E82" s="86" t="s">
        <v>18</v>
      </c>
      <c r="F82" s="68" t="s">
        <v>18</v>
      </c>
      <c r="G82" s="68"/>
      <c r="H82" s="68"/>
      <c r="I82" s="68" t="s">
        <v>18</v>
      </c>
      <c r="J82" s="55" t="s">
        <v>36</v>
      </c>
      <c r="K82" s="68">
        <v>67</v>
      </c>
      <c r="L82" s="68" t="s">
        <v>16</v>
      </c>
    </row>
    <row r="83" spans="1:12" s="24" customFormat="1" ht="36.950000000000003" customHeight="1" x14ac:dyDescent="0.2">
      <c r="A83" s="154">
        <v>24</v>
      </c>
      <c r="B83" s="155" t="s">
        <v>446</v>
      </c>
      <c r="C83" s="155" t="s">
        <v>447</v>
      </c>
      <c r="D83" s="154"/>
      <c r="E83" s="181">
        <v>476421.21</v>
      </c>
      <c r="F83" s="154" t="s">
        <v>18</v>
      </c>
      <c r="G83" s="70"/>
      <c r="H83" s="70"/>
      <c r="I83" s="56" t="s">
        <v>119</v>
      </c>
      <c r="J83" s="155" t="s">
        <v>448</v>
      </c>
      <c r="K83" s="154">
        <v>2521.9</v>
      </c>
      <c r="L83" s="154" t="s">
        <v>16</v>
      </c>
    </row>
    <row r="84" spans="1:12" s="24" customFormat="1" ht="36.950000000000003" customHeight="1" x14ac:dyDescent="0.2">
      <c r="A84" s="154"/>
      <c r="B84" s="154"/>
      <c r="C84" s="154"/>
      <c r="D84" s="154"/>
      <c r="E84" s="181"/>
      <c r="F84" s="154"/>
      <c r="G84" s="70"/>
      <c r="H84" s="70"/>
      <c r="I84" s="56" t="s">
        <v>383</v>
      </c>
      <c r="J84" s="155"/>
      <c r="K84" s="155"/>
      <c r="L84" s="155"/>
    </row>
    <row r="85" spans="1:12" s="24" customFormat="1" ht="48.2" customHeight="1" x14ac:dyDescent="0.2">
      <c r="A85" s="154"/>
      <c r="B85" s="154"/>
      <c r="C85" s="154"/>
      <c r="D85" s="154"/>
      <c r="E85" s="181"/>
      <c r="F85" s="154"/>
      <c r="G85" s="70"/>
      <c r="H85" s="70"/>
      <c r="I85" s="56" t="s">
        <v>412</v>
      </c>
      <c r="J85" s="155"/>
      <c r="K85" s="155"/>
      <c r="L85" s="155"/>
    </row>
    <row r="86" spans="1:12" s="24" customFormat="1" ht="42.6" customHeight="1" x14ac:dyDescent="0.2">
      <c r="A86" s="154"/>
      <c r="B86" s="154"/>
      <c r="C86" s="154"/>
      <c r="D86" s="154" t="s">
        <v>22</v>
      </c>
      <c r="E86" s="181" t="s">
        <v>18</v>
      </c>
      <c r="F86" s="154" t="s">
        <v>18</v>
      </c>
      <c r="G86" s="154"/>
      <c r="H86" s="154"/>
      <c r="I86" s="154" t="s">
        <v>18</v>
      </c>
      <c r="J86" s="56" t="s">
        <v>448</v>
      </c>
      <c r="K86" s="70">
        <v>2521.9</v>
      </c>
      <c r="L86" s="70" t="s">
        <v>16</v>
      </c>
    </row>
    <row r="87" spans="1:12" s="24" customFormat="1" ht="42.6" customHeight="1" x14ac:dyDescent="0.2">
      <c r="A87" s="154"/>
      <c r="B87" s="154"/>
      <c r="C87" s="154"/>
      <c r="D87" s="154"/>
      <c r="E87" s="181"/>
      <c r="F87" s="154"/>
      <c r="G87" s="154"/>
      <c r="H87" s="154"/>
      <c r="I87" s="154"/>
      <c r="J87" s="56" t="s">
        <v>365</v>
      </c>
      <c r="K87" s="70">
        <v>125</v>
      </c>
      <c r="L87" s="70" t="s">
        <v>16</v>
      </c>
    </row>
    <row r="88" spans="1:12" s="24" customFormat="1" ht="51" x14ac:dyDescent="0.2">
      <c r="A88" s="154"/>
      <c r="B88" s="154"/>
      <c r="C88" s="154"/>
      <c r="D88" s="70" t="s">
        <v>40</v>
      </c>
      <c r="E88" s="106" t="s">
        <v>18</v>
      </c>
      <c r="F88" s="70" t="s">
        <v>18</v>
      </c>
      <c r="G88" s="70"/>
      <c r="H88" s="70"/>
      <c r="I88" s="70" t="s">
        <v>18</v>
      </c>
      <c r="J88" s="56" t="s">
        <v>448</v>
      </c>
      <c r="K88" s="70">
        <v>2521.9</v>
      </c>
      <c r="L88" s="70" t="s">
        <v>16</v>
      </c>
    </row>
    <row r="89" spans="1:12" s="24" customFormat="1" ht="33.950000000000003" customHeight="1" x14ac:dyDescent="0.2">
      <c r="A89" s="154">
        <v>25</v>
      </c>
      <c r="B89" s="155" t="s">
        <v>449</v>
      </c>
      <c r="C89" s="155" t="s">
        <v>450</v>
      </c>
      <c r="D89" s="154"/>
      <c r="E89" s="181">
        <v>821875.52</v>
      </c>
      <c r="F89" s="56" t="s">
        <v>137</v>
      </c>
      <c r="G89" s="70">
        <v>39.4</v>
      </c>
      <c r="H89" s="70" t="s">
        <v>16</v>
      </c>
      <c r="I89" s="155" t="s">
        <v>451</v>
      </c>
      <c r="J89" s="154" t="s">
        <v>18</v>
      </c>
      <c r="K89" s="154"/>
      <c r="L89" s="154"/>
    </row>
    <row r="90" spans="1:12" ht="33.950000000000003" customHeight="1" x14ac:dyDescent="0.2">
      <c r="A90" s="154"/>
      <c r="B90" s="154"/>
      <c r="C90" s="154"/>
      <c r="D90" s="154"/>
      <c r="E90" s="181"/>
      <c r="F90" s="56" t="s">
        <v>72</v>
      </c>
      <c r="G90" s="70">
        <v>47.9</v>
      </c>
      <c r="H90" s="70" t="s">
        <v>16</v>
      </c>
      <c r="I90" s="155"/>
      <c r="J90" s="155"/>
      <c r="K90" s="155"/>
      <c r="L90" s="155"/>
    </row>
    <row r="91" spans="1:12" ht="41.25" customHeight="1" x14ac:dyDescent="0.2">
      <c r="A91" s="154"/>
      <c r="B91" s="154"/>
      <c r="C91" s="154"/>
      <c r="D91" s="70" t="s">
        <v>22</v>
      </c>
      <c r="E91" s="106">
        <v>448098.74</v>
      </c>
      <c r="F91" s="56" t="s">
        <v>137</v>
      </c>
      <c r="G91" s="70">
        <v>65.8</v>
      </c>
      <c r="H91" s="70" t="s">
        <v>16</v>
      </c>
      <c r="I91" s="56" t="s">
        <v>321</v>
      </c>
      <c r="J91" s="56" t="s">
        <v>36</v>
      </c>
      <c r="K91" s="70">
        <v>39.4</v>
      </c>
      <c r="L91" s="70" t="s">
        <v>16</v>
      </c>
    </row>
    <row r="92" spans="1:12" ht="33.950000000000003" customHeight="1" x14ac:dyDescent="0.2">
      <c r="A92" s="154"/>
      <c r="B92" s="154"/>
      <c r="C92" s="154"/>
      <c r="D92" s="70" t="s">
        <v>40</v>
      </c>
      <c r="E92" s="106" t="s">
        <v>18</v>
      </c>
      <c r="F92" s="56" t="s">
        <v>137</v>
      </c>
      <c r="G92" s="70">
        <v>39.4</v>
      </c>
      <c r="H92" s="70" t="s">
        <v>16</v>
      </c>
      <c r="I92" s="70" t="s">
        <v>18</v>
      </c>
      <c r="J92" s="70" t="s">
        <v>18</v>
      </c>
      <c r="K92" s="70"/>
      <c r="L92" s="70"/>
    </row>
  </sheetData>
  <sheetProtection selectLockedCells="1" selectUnlockedCells="1"/>
  <autoFilter ref="A8:L66"/>
  <mergeCells count="230">
    <mergeCell ref="A1:L1"/>
    <mergeCell ref="A5:L5"/>
    <mergeCell ref="F7:H7"/>
    <mergeCell ref="J7:L7"/>
    <mergeCell ref="F13:F14"/>
    <mergeCell ref="G13:G14"/>
    <mergeCell ref="H13:H14"/>
    <mergeCell ref="J13:J14"/>
    <mergeCell ref="A10:A12"/>
    <mergeCell ref="B10:B12"/>
    <mergeCell ref="C10:C12"/>
    <mergeCell ref="A13:A17"/>
    <mergeCell ref="B13:B17"/>
    <mergeCell ref="C13:C17"/>
    <mergeCell ref="K13:K14"/>
    <mergeCell ref="L13:L14"/>
    <mergeCell ref="D15:D16"/>
    <mergeCell ref="E15:E16"/>
    <mergeCell ref="I15:I16"/>
    <mergeCell ref="J15:J16"/>
    <mergeCell ref="K15:K16"/>
    <mergeCell ref="L15:L16"/>
    <mergeCell ref="D13:D14"/>
    <mergeCell ref="E13:E14"/>
    <mergeCell ref="D18:D19"/>
    <mergeCell ref="E18:E19"/>
    <mergeCell ref="H18:H19"/>
    <mergeCell ref="L18:L19"/>
    <mergeCell ref="D24:D25"/>
    <mergeCell ref="E24:E25"/>
    <mergeCell ref="H24:H25"/>
    <mergeCell ref="I18:I19"/>
    <mergeCell ref="J18:J19"/>
    <mergeCell ref="K18:K19"/>
    <mergeCell ref="D20:D21"/>
    <mergeCell ref="E20:E21"/>
    <mergeCell ref="H20:H21"/>
    <mergeCell ref="I20:I21"/>
    <mergeCell ref="J20:J21"/>
    <mergeCell ref="K20:K21"/>
    <mergeCell ref="L20:L21"/>
    <mergeCell ref="D22:D23"/>
    <mergeCell ref="E22:E23"/>
    <mergeCell ref="H22:H23"/>
    <mergeCell ref="I22:I23"/>
    <mergeCell ref="J22:J23"/>
    <mergeCell ref="K22:K23"/>
    <mergeCell ref="L22:L23"/>
    <mergeCell ref="I24:I25"/>
    <mergeCell ref="J24:J25"/>
    <mergeCell ref="K24:K25"/>
    <mergeCell ref="L24:L25"/>
    <mergeCell ref="A27:A28"/>
    <mergeCell ref="B27:B28"/>
    <mergeCell ref="C27:C28"/>
    <mergeCell ref="A18:A25"/>
    <mergeCell ref="B18:B25"/>
    <mergeCell ref="C18:C25"/>
    <mergeCell ref="A29:A31"/>
    <mergeCell ref="B29:B31"/>
    <mergeCell ref="C29:C31"/>
    <mergeCell ref="D30:D31"/>
    <mergeCell ref="E30:E31"/>
    <mergeCell ref="F30:F31"/>
    <mergeCell ref="G30:G31"/>
    <mergeCell ref="H30:H31"/>
    <mergeCell ref="J30:J31"/>
    <mergeCell ref="K30:K31"/>
    <mergeCell ref="L30:L31"/>
    <mergeCell ref="A32:A33"/>
    <mergeCell ref="B32:B33"/>
    <mergeCell ref="C32:C33"/>
    <mergeCell ref="D32:D33"/>
    <mergeCell ref="E32:E33"/>
    <mergeCell ref="H32:H33"/>
    <mergeCell ref="I32:I33"/>
    <mergeCell ref="J32:J33"/>
    <mergeCell ref="K32:K33"/>
    <mergeCell ref="L32:L33"/>
    <mergeCell ref="A34:A37"/>
    <mergeCell ref="B34:B37"/>
    <mergeCell ref="C34:C37"/>
    <mergeCell ref="D34:D35"/>
    <mergeCell ref="E34:E35"/>
    <mergeCell ref="I36:I37"/>
    <mergeCell ref="J36:J37"/>
    <mergeCell ref="K36:K37"/>
    <mergeCell ref="L36:L37"/>
    <mergeCell ref="F34:F35"/>
    <mergeCell ref="G34:G35"/>
    <mergeCell ref="H34:H35"/>
    <mergeCell ref="I34:I35"/>
    <mergeCell ref="J34:J35"/>
    <mergeCell ref="K34:K35"/>
    <mergeCell ref="C38:C41"/>
    <mergeCell ref="D38:D39"/>
    <mergeCell ref="E38:E39"/>
    <mergeCell ref="I38:I39"/>
    <mergeCell ref="L34:L35"/>
    <mergeCell ref="D36:D37"/>
    <mergeCell ref="E36:E37"/>
    <mergeCell ref="F36:F37"/>
    <mergeCell ref="G36:G37"/>
    <mergeCell ref="H36:H37"/>
    <mergeCell ref="J38:J39"/>
    <mergeCell ref="K38:K39"/>
    <mergeCell ref="L38:L39"/>
    <mergeCell ref="D40:D41"/>
    <mergeCell ref="E40:E41"/>
    <mergeCell ref="F40:F41"/>
    <mergeCell ref="G40:G41"/>
    <mergeCell ref="H40:H41"/>
    <mergeCell ref="I40:I41"/>
    <mergeCell ref="J40:J41"/>
    <mergeCell ref="J46:J48"/>
    <mergeCell ref="K46:K48"/>
    <mergeCell ref="L46:L48"/>
    <mergeCell ref="K40:K41"/>
    <mergeCell ref="L40:L41"/>
    <mergeCell ref="A42:A43"/>
    <mergeCell ref="B42:B43"/>
    <mergeCell ref="C42:C43"/>
    <mergeCell ref="A38:A41"/>
    <mergeCell ref="B38:B41"/>
    <mergeCell ref="A46:A51"/>
    <mergeCell ref="B46:B51"/>
    <mergeCell ref="C46:C51"/>
    <mergeCell ref="D46:D48"/>
    <mergeCell ref="E46:E48"/>
    <mergeCell ref="I46:I48"/>
    <mergeCell ref="D49:D51"/>
    <mergeCell ref="E49:E51"/>
    <mergeCell ref="F49:F51"/>
    <mergeCell ref="G49:G51"/>
    <mergeCell ref="H49:H51"/>
    <mergeCell ref="J49:J51"/>
    <mergeCell ref="K49:K51"/>
    <mergeCell ref="L49:L51"/>
    <mergeCell ref="A52:A56"/>
    <mergeCell ref="B52:B56"/>
    <mergeCell ref="C52:C56"/>
    <mergeCell ref="D52:D53"/>
    <mergeCell ref="E52:E53"/>
    <mergeCell ref="I52:I53"/>
    <mergeCell ref="J52:J53"/>
    <mergeCell ref="K52:K53"/>
    <mergeCell ref="C59:C61"/>
    <mergeCell ref="L52:L53"/>
    <mergeCell ref="D54:D55"/>
    <mergeCell ref="E54:E55"/>
    <mergeCell ref="F54:F55"/>
    <mergeCell ref="G54:G55"/>
    <mergeCell ref="H54:H55"/>
    <mergeCell ref="I54:I55"/>
    <mergeCell ref="L54:L55"/>
    <mergeCell ref="A62:A63"/>
    <mergeCell ref="B62:B63"/>
    <mergeCell ref="C62:C63"/>
    <mergeCell ref="D62:D63"/>
    <mergeCell ref="E62:E63"/>
    <mergeCell ref="A57:A58"/>
    <mergeCell ref="B57:B58"/>
    <mergeCell ref="C57:C58"/>
    <mergeCell ref="A59:A61"/>
    <mergeCell ref="B59:B61"/>
    <mergeCell ref="H62:H63"/>
    <mergeCell ref="I62:I63"/>
    <mergeCell ref="J62:J63"/>
    <mergeCell ref="K62:K63"/>
    <mergeCell ref="L62:L63"/>
    <mergeCell ref="D60:D61"/>
    <mergeCell ref="E60:E61"/>
    <mergeCell ref="F60:F61"/>
    <mergeCell ref="G60:G61"/>
    <mergeCell ref="H60:H61"/>
    <mergeCell ref="I64:I66"/>
    <mergeCell ref="J64:J66"/>
    <mergeCell ref="K64:K66"/>
    <mergeCell ref="L64:L66"/>
    <mergeCell ref="A64:A66"/>
    <mergeCell ref="B64:B66"/>
    <mergeCell ref="C64:C66"/>
    <mergeCell ref="D64:D66"/>
    <mergeCell ref="E64:E66"/>
    <mergeCell ref="H64:H66"/>
    <mergeCell ref="J70:J71"/>
    <mergeCell ref="K70:K71"/>
    <mergeCell ref="L70:L71"/>
    <mergeCell ref="A67:A68"/>
    <mergeCell ref="B67:B68"/>
    <mergeCell ref="C67:C68"/>
    <mergeCell ref="A69:A73"/>
    <mergeCell ref="B69:B73"/>
    <mergeCell ref="C69:C73"/>
    <mergeCell ref="D78:D79"/>
    <mergeCell ref="E78:E79"/>
    <mergeCell ref="I78:I79"/>
    <mergeCell ref="D70:D71"/>
    <mergeCell ref="E70:E71"/>
    <mergeCell ref="I70:I71"/>
    <mergeCell ref="A74:A77"/>
    <mergeCell ref="B74:B77"/>
    <mergeCell ref="C74:C77"/>
    <mergeCell ref="A78:A82"/>
    <mergeCell ref="B78:B82"/>
    <mergeCell ref="C78:C82"/>
    <mergeCell ref="A83:A88"/>
    <mergeCell ref="B83:B88"/>
    <mergeCell ref="C83:C88"/>
    <mergeCell ref="D83:D85"/>
    <mergeCell ref="E83:E85"/>
    <mergeCell ref="F83:F85"/>
    <mergeCell ref="J83:J85"/>
    <mergeCell ref="K83:K85"/>
    <mergeCell ref="L83:L85"/>
    <mergeCell ref="D86:D87"/>
    <mergeCell ref="E86:E87"/>
    <mergeCell ref="F86:F87"/>
    <mergeCell ref="G86:G87"/>
    <mergeCell ref="H86:H87"/>
    <mergeCell ref="I86:I87"/>
    <mergeCell ref="J89:J90"/>
    <mergeCell ref="K89:K90"/>
    <mergeCell ref="L89:L90"/>
    <mergeCell ref="A89:A92"/>
    <mergeCell ref="B89:B92"/>
    <mergeCell ref="C89:C92"/>
    <mergeCell ref="D89:D90"/>
    <mergeCell ref="E89:E90"/>
    <mergeCell ref="I89:I90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30"/>
  <sheetViews>
    <sheetView workbookViewId="0">
      <pane xSplit="2" ySplit="7" topLeftCell="C13" activePane="bottomRight" state="frozen"/>
      <selection pane="topRight" activeCell="C1" sqref="C1"/>
      <selection pane="bottomLeft" activeCell="A29" sqref="A29"/>
      <selection pane="bottomRight" activeCell="J15" sqref="A6:L30"/>
    </sheetView>
  </sheetViews>
  <sheetFormatPr defaultRowHeight="12.75" x14ac:dyDescent="0.2"/>
  <cols>
    <col min="1" max="1" width="3.7109375" style="1" customWidth="1"/>
    <col min="2" max="2" width="15.28515625" style="1" customWidth="1"/>
    <col min="3" max="3" width="25.85546875" style="1" customWidth="1"/>
    <col min="4" max="4" width="8.42578125" style="1" customWidth="1"/>
    <col min="5" max="5" width="11.28515625" style="1" customWidth="1"/>
    <col min="6" max="6" width="16.5703125" style="1" customWidth="1"/>
    <col min="7" max="7" width="8.140625" style="1" customWidth="1"/>
    <col min="8" max="8" width="8.85546875" style="1" customWidth="1"/>
    <col min="9" max="9" width="17.42578125" style="1" customWidth="1"/>
    <col min="10" max="10" width="14.42578125" style="1" customWidth="1"/>
    <col min="11" max="11" width="8.140625" style="1" customWidth="1"/>
    <col min="12" max="12" width="8.85546875" style="1" customWidth="1"/>
    <col min="13" max="16384" width="9.140625" style="1"/>
  </cols>
  <sheetData>
    <row r="1" spans="1:12" s="3" customFormat="1" ht="52.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>
      <c r="A5" s="7"/>
      <c r="B5" s="8"/>
      <c r="E5" s="9"/>
    </row>
    <row r="6" spans="1:12" s="14" customFormat="1" ht="41.2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309</v>
      </c>
      <c r="K6" s="153"/>
      <c r="L6" s="153"/>
    </row>
    <row r="7" spans="1:12" s="14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35.1" customHeight="1" x14ac:dyDescent="0.2">
      <c r="A8" s="147">
        <v>1</v>
      </c>
      <c r="B8" s="147" t="s">
        <v>452</v>
      </c>
      <c r="C8" s="147" t="s">
        <v>453</v>
      </c>
      <c r="D8" s="48"/>
      <c r="E8" s="49">
        <v>667025.43999999994</v>
      </c>
      <c r="F8" s="48" t="s">
        <v>156</v>
      </c>
      <c r="G8" s="48">
        <v>50.7</v>
      </c>
      <c r="H8" s="48" t="s">
        <v>16</v>
      </c>
      <c r="I8" s="48" t="s">
        <v>18</v>
      </c>
      <c r="J8" s="48" t="s">
        <v>18</v>
      </c>
      <c r="K8" s="48"/>
      <c r="L8" s="48"/>
    </row>
    <row r="9" spans="1:12" s="17" customFormat="1" ht="35.1" customHeight="1" x14ac:dyDescent="0.2">
      <c r="A9" s="147"/>
      <c r="B9" s="147"/>
      <c r="C9" s="147"/>
      <c r="D9" s="147" t="s">
        <v>22</v>
      </c>
      <c r="E9" s="151">
        <v>35673.18</v>
      </c>
      <c r="F9" s="48" t="s">
        <v>156</v>
      </c>
      <c r="G9" s="48">
        <v>50.7</v>
      </c>
      <c r="H9" s="48" t="s">
        <v>16</v>
      </c>
      <c r="I9" s="147" t="s">
        <v>178</v>
      </c>
      <c r="J9" s="147" t="s">
        <v>18</v>
      </c>
      <c r="K9" s="147"/>
      <c r="L9" s="147"/>
    </row>
    <row r="10" spans="1:12" s="17" customFormat="1" ht="35.1" customHeight="1" x14ac:dyDescent="0.2">
      <c r="A10" s="147"/>
      <c r="B10" s="147"/>
      <c r="C10" s="147"/>
      <c r="D10" s="147"/>
      <c r="E10" s="151"/>
      <c r="F10" s="48" t="s">
        <v>39</v>
      </c>
      <c r="G10" s="48">
        <v>30.9</v>
      </c>
      <c r="H10" s="48" t="s">
        <v>16</v>
      </c>
      <c r="I10" s="147"/>
      <c r="J10" s="147"/>
      <c r="K10" s="147"/>
      <c r="L10" s="147"/>
    </row>
    <row r="11" spans="1:12" s="17" customFormat="1" ht="51" x14ac:dyDescent="0.2">
      <c r="A11" s="48">
        <v>2</v>
      </c>
      <c r="B11" s="48" t="s">
        <v>454</v>
      </c>
      <c r="C11" s="48" t="s">
        <v>455</v>
      </c>
      <c r="D11" s="48"/>
      <c r="E11" s="49">
        <v>2322011.12</v>
      </c>
      <c r="F11" s="48" t="s">
        <v>47</v>
      </c>
      <c r="G11" s="48">
        <v>571</v>
      </c>
      <c r="H11" s="48" t="s">
        <v>16</v>
      </c>
      <c r="I11" s="48" t="s">
        <v>18</v>
      </c>
      <c r="J11" s="48" t="s">
        <v>456</v>
      </c>
      <c r="K11" s="48">
        <v>41.2</v>
      </c>
      <c r="L11" s="48" t="s">
        <v>16</v>
      </c>
    </row>
    <row r="12" spans="1:12" s="17" customFormat="1" ht="89.25" x14ac:dyDescent="0.2">
      <c r="A12" s="48">
        <v>3</v>
      </c>
      <c r="B12" s="48" t="s">
        <v>457</v>
      </c>
      <c r="C12" s="48" t="s">
        <v>458</v>
      </c>
      <c r="D12" s="48"/>
      <c r="E12" s="49">
        <v>699638.17</v>
      </c>
      <c r="F12" s="48" t="s">
        <v>18</v>
      </c>
      <c r="G12" s="48"/>
      <c r="H12" s="48"/>
      <c r="I12" s="48" t="s">
        <v>18</v>
      </c>
      <c r="J12" s="48" t="s">
        <v>36</v>
      </c>
      <c r="K12" s="48">
        <v>26</v>
      </c>
      <c r="L12" s="48" t="s">
        <v>16</v>
      </c>
    </row>
    <row r="13" spans="1:12" s="17" customFormat="1" ht="42.6" customHeight="1" x14ac:dyDescent="0.2">
      <c r="A13" s="147">
        <v>4</v>
      </c>
      <c r="B13" s="147" t="s">
        <v>459</v>
      </c>
      <c r="C13" s="147" t="s">
        <v>460</v>
      </c>
      <c r="D13" s="147"/>
      <c r="E13" s="151">
        <v>1124762.51</v>
      </c>
      <c r="F13" s="147" t="s">
        <v>461</v>
      </c>
      <c r="G13" s="147">
        <v>453.9</v>
      </c>
      <c r="H13" s="147" t="s">
        <v>16</v>
      </c>
      <c r="I13" s="48" t="s">
        <v>462</v>
      </c>
      <c r="J13" s="162" t="s">
        <v>18</v>
      </c>
      <c r="K13" s="162"/>
      <c r="L13" s="162"/>
    </row>
    <row r="14" spans="1:12" s="17" customFormat="1" ht="42.6" customHeight="1" x14ac:dyDescent="0.2">
      <c r="A14" s="147"/>
      <c r="B14" s="147"/>
      <c r="C14" s="147"/>
      <c r="D14" s="147"/>
      <c r="E14" s="151"/>
      <c r="F14" s="147"/>
      <c r="G14" s="147"/>
      <c r="H14" s="147"/>
      <c r="I14" s="48" t="s">
        <v>97</v>
      </c>
      <c r="J14" s="162"/>
      <c r="K14" s="162"/>
      <c r="L14" s="162"/>
    </row>
    <row r="15" spans="1:12" s="17" customFormat="1" ht="42.6" customHeight="1" x14ac:dyDescent="0.2">
      <c r="A15" s="147"/>
      <c r="B15" s="147"/>
      <c r="C15" s="147"/>
      <c r="D15" s="147" t="s">
        <v>38</v>
      </c>
      <c r="E15" s="151">
        <v>67353.009999999995</v>
      </c>
      <c r="F15" s="90" t="s">
        <v>463</v>
      </c>
      <c r="G15" s="90">
        <v>964</v>
      </c>
      <c r="H15" s="90" t="s">
        <v>16</v>
      </c>
      <c r="I15" s="147" t="s">
        <v>18</v>
      </c>
      <c r="J15" s="147" t="s">
        <v>31</v>
      </c>
      <c r="K15" s="147">
        <v>453.9</v>
      </c>
      <c r="L15" s="147" t="s">
        <v>16</v>
      </c>
    </row>
    <row r="16" spans="1:12" s="17" customFormat="1" ht="42.6" customHeight="1" x14ac:dyDescent="0.2">
      <c r="A16" s="147"/>
      <c r="B16" s="147"/>
      <c r="C16" s="147"/>
      <c r="D16" s="147"/>
      <c r="E16" s="151"/>
      <c r="F16" s="48" t="s">
        <v>464</v>
      </c>
      <c r="G16" s="48">
        <v>166.4</v>
      </c>
      <c r="H16" s="48" t="s">
        <v>16</v>
      </c>
      <c r="I16" s="147"/>
      <c r="J16" s="147"/>
      <c r="K16" s="147"/>
      <c r="L16" s="147"/>
    </row>
    <row r="17" spans="1:12" s="17" customFormat="1" ht="36.6" customHeight="1" x14ac:dyDescent="0.2">
      <c r="A17" s="186">
        <v>5</v>
      </c>
      <c r="B17" s="186" t="s">
        <v>465</v>
      </c>
      <c r="C17" s="186" t="s">
        <v>466</v>
      </c>
      <c r="D17" s="186"/>
      <c r="E17" s="187">
        <v>881714.22</v>
      </c>
      <c r="F17" s="48" t="s">
        <v>39</v>
      </c>
      <c r="G17" s="48">
        <v>26.7</v>
      </c>
      <c r="H17" s="48" t="s">
        <v>16</v>
      </c>
      <c r="I17" s="147" t="s">
        <v>467</v>
      </c>
      <c r="J17" s="147" t="s">
        <v>18</v>
      </c>
      <c r="K17" s="147"/>
      <c r="L17" s="147"/>
    </row>
    <row r="18" spans="1:12" s="17" customFormat="1" ht="40.35" customHeight="1" x14ac:dyDescent="0.2">
      <c r="A18" s="186"/>
      <c r="B18" s="186"/>
      <c r="C18" s="186"/>
      <c r="D18" s="186"/>
      <c r="E18" s="187"/>
      <c r="F18" s="48" t="s">
        <v>25</v>
      </c>
      <c r="G18" s="48">
        <v>47.4</v>
      </c>
      <c r="H18" s="48" t="s">
        <v>16</v>
      </c>
      <c r="I18" s="147"/>
      <c r="J18" s="147"/>
      <c r="K18" s="147"/>
      <c r="L18" s="147"/>
    </row>
    <row r="19" spans="1:12" s="17" customFormat="1" ht="60" customHeight="1" x14ac:dyDescent="0.2">
      <c r="A19" s="147">
        <v>6</v>
      </c>
      <c r="B19" s="147" t="s">
        <v>468</v>
      </c>
      <c r="C19" s="147" t="s">
        <v>469</v>
      </c>
      <c r="D19" s="147"/>
      <c r="E19" s="151">
        <v>967901.13</v>
      </c>
      <c r="F19" s="48" t="s">
        <v>39</v>
      </c>
      <c r="G19" s="48">
        <v>68.7</v>
      </c>
      <c r="H19" s="48" t="s">
        <v>16</v>
      </c>
      <c r="I19" s="147" t="s">
        <v>18</v>
      </c>
      <c r="J19" s="147" t="s">
        <v>18</v>
      </c>
      <c r="K19" s="147"/>
      <c r="L19" s="147"/>
    </row>
    <row r="20" spans="1:12" s="17" customFormat="1" ht="60" customHeight="1" x14ac:dyDescent="0.2">
      <c r="A20" s="147"/>
      <c r="B20" s="147"/>
      <c r="C20" s="147"/>
      <c r="D20" s="147"/>
      <c r="E20" s="151"/>
      <c r="F20" s="48" t="s">
        <v>39</v>
      </c>
      <c r="G20" s="48">
        <v>51</v>
      </c>
      <c r="H20" s="48" t="s">
        <v>16</v>
      </c>
      <c r="I20" s="147"/>
      <c r="J20" s="147"/>
      <c r="K20" s="147"/>
      <c r="L20" s="147"/>
    </row>
    <row r="21" spans="1:12" s="17" customFormat="1" ht="33.6" customHeight="1" x14ac:dyDescent="0.2">
      <c r="A21" s="147"/>
      <c r="B21" s="147"/>
      <c r="C21" s="147"/>
      <c r="D21" s="147" t="s">
        <v>22</v>
      </c>
      <c r="E21" s="151">
        <v>1274113.1499999999</v>
      </c>
      <c r="F21" s="48" t="s">
        <v>47</v>
      </c>
      <c r="G21" s="48">
        <v>697</v>
      </c>
      <c r="H21" s="48" t="s">
        <v>16</v>
      </c>
      <c r="I21" s="147" t="s">
        <v>136</v>
      </c>
      <c r="J21" s="147" t="s">
        <v>36</v>
      </c>
      <c r="K21" s="147">
        <v>68.7</v>
      </c>
      <c r="L21" s="147" t="s">
        <v>16</v>
      </c>
    </row>
    <row r="22" spans="1:12" s="17" customFormat="1" ht="27.6" customHeight="1" x14ac:dyDescent="0.2">
      <c r="A22" s="147"/>
      <c r="B22" s="147"/>
      <c r="C22" s="147"/>
      <c r="D22" s="147"/>
      <c r="E22" s="151"/>
      <c r="F22" s="48" t="s">
        <v>470</v>
      </c>
      <c r="G22" s="48">
        <v>50</v>
      </c>
      <c r="H22" s="48" t="s">
        <v>16</v>
      </c>
      <c r="I22" s="147"/>
      <c r="J22" s="147"/>
      <c r="K22" s="147"/>
      <c r="L22" s="147"/>
    </row>
    <row r="23" spans="1:12" s="17" customFormat="1" ht="30.6" customHeight="1" x14ac:dyDescent="0.2">
      <c r="A23" s="147"/>
      <c r="B23" s="147"/>
      <c r="C23" s="147"/>
      <c r="D23" s="147"/>
      <c r="E23" s="151"/>
      <c r="F23" s="48" t="s">
        <v>39</v>
      </c>
      <c r="G23" s="48">
        <v>31.1</v>
      </c>
      <c r="H23" s="48" t="s">
        <v>16</v>
      </c>
      <c r="I23" s="147"/>
      <c r="J23" s="147"/>
      <c r="K23" s="147"/>
      <c r="L23" s="147"/>
    </row>
    <row r="24" spans="1:12" s="17" customFormat="1" ht="26.85" customHeight="1" x14ac:dyDescent="0.2">
      <c r="A24" s="147"/>
      <c r="B24" s="147"/>
      <c r="C24" s="147"/>
      <c r="D24" s="147"/>
      <c r="E24" s="151"/>
      <c r="F24" s="147" t="s">
        <v>44</v>
      </c>
      <c r="G24" s="147">
        <v>18</v>
      </c>
      <c r="H24" s="147" t="s">
        <v>16</v>
      </c>
      <c r="I24" s="147" t="s">
        <v>136</v>
      </c>
      <c r="J24" s="147"/>
      <c r="K24" s="147"/>
      <c r="L24" s="147"/>
    </row>
    <row r="25" spans="1:12" s="17" customFormat="1" ht="24.75" customHeight="1" x14ac:dyDescent="0.2">
      <c r="A25" s="147"/>
      <c r="B25" s="147"/>
      <c r="C25" s="147"/>
      <c r="D25" s="147"/>
      <c r="E25" s="151"/>
      <c r="F25" s="147"/>
      <c r="G25" s="147"/>
      <c r="H25" s="147"/>
      <c r="I25" s="147"/>
      <c r="J25" s="147"/>
      <c r="K25" s="147"/>
      <c r="L25" s="147"/>
    </row>
    <row r="26" spans="1:12" s="17" customFormat="1" ht="51" customHeight="1" x14ac:dyDescent="0.2">
      <c r="A26" s="147">
        <v>7</v>
      </c>
      <c r="B26" s="147" t="s">
        <v>471</v>
      </c>
      <c r="C26" s="147" t="s">
        <v>472</v>
      </c>
      <c r="D26" s="48"/>
      <c r="E26" s="49">
        <v>826950.59</v>
      </c>
      <c r="F26" s="48" t="s">
        <v>25</v>
      </c>
      <c r="G26" s="48">
        <v>47.9</v>
      </c>
      <c r="H26" s="48" t="s">
        <v>16</v>
      </c>
      <c r="I26" s="48" t="s">
        <v>473</v>
      </c>
      <c r="J26" s="48" t="s">
        <v>18</v>
      </c>
      <c r="K26" s="48"/>
      <c r="L26" s="48"/>
    </row>
    <row r="27" spans="1:12" s="17" customFormat="1" ht="51" customHeight="1" x14ac:dyDescent="0.2">
      <c r="A27" s="147"/>
      <c r="B27" s="147"/>
      <c r="C27" s="147"/>
      <c r="D27" s="48" t="s">
        <v>22</v>
      </c>
      <c r="E27" s="49">
        <v>238976.14</v>
      </c>
      <c r="F27" s="48" t="s">
        <v>18</v>
      </c>
      <c r="G27" s="48"/>
      <c r="H27" s="48"/>
      <c r="I27" s="48" t="s">
        <v>224</v>
      </c>
      <c r="J27" s="48" t="s">
        <v>36</v>
      </c>
      <c r="K27" s="48">
        <v>47.9</v>
      </c>
      <c r="L27" s="48" t="s">
        <v>16</v>
      </c>
    </row>
    <row r="28" spans="1:12" s="17" customFormat="1" ht="42.6" customHeight="1" x14ac:dyDescent="0.2">
      <c r="A28" s="147">
        <v>8</v>
      </c>
      <c r="B28" s="148" t="s">
        <v>474</v>
      </c>
      <c r="C28" s="148" t="s">
        <v>475</v>
      </c>
      <c r="D28" s="147"/>
      <c r="E28" s="151">
        <v>842222.63</v>
      </c>
      <c r="F28" s="55" t="s">
        <v>47</v>
      </c>
      <c r="G28" s="55">
        <v>490</v>
      </c>
      <c r="H28" s="55" t="s">
        <v>16</v>
      </c>
      <c r="I28" s="147" t="s">
        <v>467</v>
      </c>
      <c r="J28" s="147" t="s">
        <v>18</v>
      </c>
      <c r="K28" s="147"/>
      <c r="L28" s="147"/>
    </row>
    <row r="29" spans="1:12" s="17" customFormat="1" ht="42.6" customHeight="1" x14ac:dyDescent="0.2">
      <c r="A29" s="147"/>
      <c r="B29" s="148"/>
      <c r="C29" s="148"/>
      <c r="D29" s="147"/>
      <c r="E29" s="151"/>
      <c r="F29" s="48" t="s">
        <v>39</v>
      </c>
      <c r="G29" s="48">
        <v>40.200000000000003</v>
      </c>
      <c r="H29" s="48" t="s">
        <v>16</v>
      </c>
      <c r="I29" s="147"/>
      <c r="J29" s="147"/>
      <c r="K29" s="147"/>
      <c r="L29" s="147"/>
    </row>
    <row r="30" spans="1:12" s="17" customFormat="1" ht="42.6" customHeight="1" x14ac:dyDescent="0.2">
      <c r="A30" s="147"/>
      <c r="B30" s="148"/>
      <c r="C30" s="148"/>
      <c r="D30" s="55" t="s">
        <v>22</v>
      </c>
      <c r="E30" s="107">
        <v>449774.12</v>
      </c>
      <c r="F30" s="55" t="s">
        <v>39</v>
      </c>
      <c r="G30" s="55">
        <v>48.3</v>
      </c>
      <c r="H30" s="55" t="s">
        <v>16</v>
      </c>
      <c r="I30" s="73" t="s">
        <v>476</v>
      </c>
      <c r="J30" s="73" t="s">
        <v>36</v>
      </c>
      <c r="K30" s="73">
        <v>40.200000000000003</v>
      </c>
      <c r="L30" s="73" t="s">
        <v>16</v>
      </c>
    </row>
  </sheetData>
  <sheetProtection selectLockedCells="1" selectUnlockedCells="1"/>
  <autoFilter ref="A7:L30"/>
  <mergeCells count="71">
    <mergeCell ref="A1:L1"/>
    <mergeCell ref="B3:L3"/>
    <mergeCell ref="A4:L4"/>
    <mergeCell ref="F6:H6"/>
    <mergeCell ref="J6:L6"/>
    <mergeCell ref="A8:A10"/>
    <mergeCell ref="B8:B10"/>
    <mergeCell ref="C8:C10"/>
    <mergeCell ref="D9:D10"/>
    <mergeCell ref="E9:E10"/>
    <mergeCell ref="I9:I10"/>
    <mergeCell ref="J9:J10"/>
    <mergeCell ref="K9:K10"/>
    <mergeCell ref="L9:L10"/>
    <mergeCell ref="A13:A16"/>
    <mergeCell ref="B13:B16"/>
    <mergeCell ref="C13:C16"/>
    <mergeCell ref="D13:D14"/>
    <mergeCell ref="E13:E14"/>
    <mergeCell ref="F13:F14"/>
    <mergeCell ref="G13:G14"/>
    <mergeCell ref="H13:H14"/>
    <mergeCell ref="J13:J14"/>
    <mergeCell ref="K13:K14"/>
    <mergeCell ref="L13:L14"/>
    <mergeCell ref="D15:D16"/>
    <mergeCell ref="E15:E16"/>
    <mergeCell ref="I15:I16"/>
    <mergeCell ref="J15:J16"/>
    <mergeCell ref="K15:K16"/>
    <mergeCell ref="L15:L16"/>
    <mergeCell ref="A17:A18"/>
    <mergeCell ref="B17:B18"/>
    <mergeCell ref="C17:C18"/>
    <mergeCell ref="D17:D18"/>
    <mergeCell ref="E17:E18"/>
    <mergeCell ref="I17:I18"/>
    <mergeCell ref="J17:J18"/>
    <mergeCell ref="K17:K18"/>
    <mergeCell ref="L17:L18"/>
    <mergeCell ref="A19:A25"/>
    <mergeCell ref="B19:B25"/>
    <mergeCell ref="C19:C25"/>
    <mergeCell ref="D19:D20"/>
    <mergeCell ref="E19:E20"/>
    <mergeCell ref="I19:I20"/>
    <mergeCell ref="G24:G25"/>
    <mergeCell ref="H24:H25"/>
    <mergeCell ref="I24:I25"/>
    <mergeCell ref="J19:J20"/>
    <mergeCell ref="K19:K20"/>
    <mergeCell ref="L19:L20"/>
    <mergeCell ref="D21:D25"/>
    <mergeCell ref="E21:E25"/>
    <mergeCell ref="I21:I23"/>
    <mergeCell ref="J21:J25"/>
    <mergeCell ref="K21:K25"/>
    <mergeCell ref="L21:L25"/>
    <mergeCell ref="F24:F25"/>
    <mergeCell ref="A26:A27"/>
    <mergeCell ref="B26:B27"/>
    <mergeCell ref="C26:C27"/>
    <mergeCell ref="A28:A30"/>
    <mergeCell ref="B28:B30"/>
    <mergeCell ref="C28:C30"/>
    <mergeCell ref="D28:D29"/>
    <mergeCell ref="E28:E29"/>
    <mergeCell ref="I28:I29"/>
    <mergeCell ref="J28:J29"/>
    <mergeCell ref="K28:K29"/>
    <mergeCell ref="L28:L29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IV151"/>
  <sheetViews>
    <sheetView workbookViewId="0">
      <pane xSplit="2" ySplit="7" topLeftCell="C50" activePane="bottomRight" state="frozen"/>
      <selection pane="topRight" activeCell="C1" sqref="C1"/>
      <selection pane="bottomLeft" activeCell="A67" sqref="A67"/>
      <selection pane="bottomRight" activeCell="I54" sqref="A6:L151"/>
    </sheetView>
  </sheetViews>
  <sheetFormatPr defaultRowHeight="12.75" x14ac:dyDescent="0.2"/>
  <cols>
    <col min="1" max="1" width="5.7109375" style="1" customWidth="1"/>
    <col min="2" max="2" width="15.28515625" style="1" customWidth="1"/>
    <col min="3" max="3" width="26" style="1" customWidth="1"/>
    <col min="4" max="4" width="8.7109375" style="1" customWidth="1"/>
    <col min="5" max="5" width="11.28515625" style="1" customWidth="1"/>
    <col min="6" max="6" width="16.5703125" style="1" customWidth="1"/>
    <col min="7" max="7" width="10.28515625" style="1" customWidth="1"/>
    <col min="8" max="8" width="10.140625" style="1" customWidth="1"/>
    <col min="9" max="9" width="20.28515625" style="1" customWidth="1"/>
    <col min="10" max="10" width="15.42578125" style="1" customWidth="1"/>
    <col min="11" max="11" width="9" style="1" customWidth="1"/>
    <col min="12" max="12" width="8.85546875" style="1" customWidth="1"/>
    <col min="13" max="16384" width="9.140625" style="1"/>
  </cols>
  <sheetData>
    <row r="1" spans="1:13" s="3" customFormat="1" ht="52.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3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/>
      <c r="L2" s="5"/>
      <c r="M2" s="5"/>
    </row>
    <row r="3" spans="1:13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3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3" s="3" customFormat="1" ht="18.75" x14ac:dyDescent="0.2">
      <c r="A5" s="7"/>
      <c r="B5" s="8"/>
      <c r="E5" s="9"/>
    </row>
    <row r="6" spans="1:13" s="14" customFormat="1" ht="49.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3" s="14" customFormat="1" ht="63.7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3" s="17" customFormat="1" ht="46.5" customHeight="1" x14ac:dyDescent="0.2">
      <c r="A8" s="147">
        <v>1</v>
      </c>
      <c r="B8" s="147" t="s">
        <v>477</v>
      </c>
      <c r="C8" s="147" t="s">
        <v>478</v>
      </c>
      <c r="D8" s="48"/>
      <c r="E8" s="49">
        <v>391605.19</v>
      </c>
      <c r="F8" s="48" t="s">
        <v>72</v>
      </c>
      <c r="G8" s="48">
        <v>68.5</v>
      </c>
      <c r="H8" s="48" t="s">
        <v>16</v>
      </c>
      <c r="I8" s="48" t="s">
        <v>18</v>
      </c>
      <c r="J8" s="48" t="s">
        <v>18</v>
      </c>
      <c r="K8" s="48"/>
      <c r="L8" s="48"/>
    </row>
    <row r="9" spans="1:13" s="17" customFormat="1" ht="46.5" customHeight="1" x14ac:dyDescent="0.2">
      <c r="A9" s="147"/>
      <c r="B9" s="147"/>
      <c r="C9" s="147"/>
      <c r="D9" s="147" t="s">
        <v>22</v>
      </c>
      <c r="E9" s="151">
        <v>887267.14</v>
      </c>
      <c r="F9" s="48" t="s">
        <v>72</v>
      </c>
      <c r="G9" s="48">
        <v>62</v>
      </c>
      <c r="H9" s="48" t="s">
        <v>16</v>
      </c>
      <c r="I9" s="48" t="s">
        <v>276</v>
      </c>
      <c r="J9" s="147" t="s">
        <v>18</v>
      </c>
      <c r="K9" s="147"/>
      <c r="L9" s="147"/>
    </row>
    <row r="10" spans="1:13" s="17" customFormat="1" ht="49.35" customHeight="1" x14ac:dyDescent="0.2">
      <c r="A10" s="147"/>
      <c r="B10" s="147"/>
      <c r="C10" s="147"/>
      <c r="D10" s="147"/>
      <c r="E10" s="151"/>
      <c r="F10" s="147" t="s">
        <v>39</v>
      </c>
      <c r="G10" s="147">
        <v>66.400000000000006</v>
      </c>
      <c r="H10" s="147" t="s">
        <v>16</v>
      </c>
      <c r="I10" s="48" t="s">
        <v>479</v>
      </c>
      <c r="J10" s="147"/>
      <c r="K10" s="147"/>
      <c r="L10" s="147"/>
    </row>
    <row r="11" spans="1:13" s="17" customFormat="1" ht="49.35" customHeight="1" x14ac:dyDescent="0.2">
      <c r="A11" s="147"/>
      <c r="B11" s="147"/>
      <c r="C11" s="147"/>
      <c r="D11" s="147"/>
      <c r="E11" s="151"/>
      <c r="F11" s="147"/>
      <c r="G11" s="147"/>
      <c r="H11" s="147"/>
      <c r="I11" s="48" t="s">
        <v>479</v>
      </c>
      <c r="J11" s="147"/>
      <c r="K11" s="147"/>
      <c r="L11" s="147"/>
    </row>
    <row r="12" spans="1:13" s="17" customFormat="1" ht="46.5" customHeight="1" x14ac:dyDescent="0.2">
      <c r="A12" s="147"/>
      <c r="B12" s="147"/>
      <c r="C12" s="147"/>
      <c r="D12" s="48" t="s">
        <v>40</v>
      </c>
      <c r="E12" s="49" t="s">
        <v>18</v>
      </c>
      <c r="F12" s="48" t="s">
        <v>18</v>
      </c>
      <c r="G12" s="48"/>
      <c r="H12" s="48"/>
      <c r="I12" s="48" t="s">
        <v>18</v>
      </c>
      <c r="J12" s="48" t="s">
        <v>36</v>
      </c>
      <c r="K12" s="48">
        <v>62</v>
      </c>
      <c r="L12" s="48" t="s">
        <v>16</v>
      </c>
    </row>
    <row r="13" spans="1:13" s="17" customFormat="1" ht="46.5" customHeight="1" x14ac:dyDescent="0.2">
      <c r="A13" s="147"/>
      <c r="B13" s="147"/>
      <c r="C13" s="147"/>
      <c r="D13" s="48" t="s">
        <v>41</v>
      </c>
      <c r="E13" s="49" t="s">
        <v>18</v>
      </c>
      <c r="F13" s="48" t="s">
        <v>18</v>
      </c>
      <c r="G13" s="48"/>
      <c r="H13" s="48"/>
      <c r="I13" s="48" t="s">
        <v>18</v>
      </c>
      <c r="J13" s="48" t="s">
        <v>36</v>
      </c>
      <c r="K13" s="48">
        <v>68.5</v>
      </c>
      <c r="L13" s="48" t="s">
        <v>16</v>
      </c>
    </row>
    <row r="14" spans="1:13" s="17" customFormat="1" ht="33.950000000000003" customHeight="1" x14ac:dyDescent="0.2">
      <c r="A14" s="147">
        <v>2</v>
      </c>
      <c r="B14" s="147" t="s">
        <v>480</v>
      </c>
      <c r="C14" s="147" t="s">
        <v>481</v>
      </c>
      <c r="D14" s="147"/>
      <c r="E14" s="151">
        <v>673690.48</v>
      </c>
      <c r="F14" s="48" t="s">
        <v>482</v>
      </c>
      <c r="G14" s="48">
        <v>1500</v>
      </c>
      <c r="H14" s="48" t="s">
        <v>16</v>
      </c>
      <c r="I14" s="147" t="s">
        <v>18</v>
      </c>
      <c r="J14" s="147" t="s">
        <v>18</v>
      </c>
      <c r="K14" s="147"/>
      <c r="L14" s="147"/>
    </row>
    <row r="15" spans="1:13" s="17" customFormat="1" ht="33.950000000000003" customHeight="1" x14ac:dyDescent="0.2">
      <c r="A15" s="147"/>
      <c r="B15" s="147"/>
      <c r="C15" s="147"/>
      <c r="D15" s="147"/>
      <c r="E15" s="151"/>
      <c r="F15" s="48" t="s">
        <v>306</v>
      </c>
      <c r="G15" s="48">
        <v>59.3</v>
      </c>
      <c r="H15" s="48" t="s">
        <v>16</v>
      </c>
      <c r="I15" s="147"/>
      <c r="J15" s="147"/>
      <c r="K15" s="147"/>
      <c r="L15" s="147"/>
    </row>
    <row r="16" spans="1:13" s="17" customFormat="1" ht="89.25" customHeight="1" x14ac:dyDescent="0.2">
      <c r="A16" s="148">
        <v>3</v>
      </c>
      <c r="B16" s="148" t="s">
        <v>483</v>
      </c>
      <c r="C16" s="148" t="s">
        <v>484</v>
      </c>
      <c r="D16" s="147"/>
      <c r="E16" s="151">
        <v>1073325.43</v>
      </c>
      <c r="F16" s="147" t="s">
        <v>18</v>
      </c>
      <c r="G16" s="147"/>
      <c r="H16" s="147"/>
      <c r="I16" s="147" t="s">
        <v>427</v>
      </c>
      <c r="J16" s="147" t="s">
        <v>485</v>
      </c>
      <c r="K16" s="147">
        <v>12</v>
      </c>
      <c r="L16" s="147" t="s">
        <v>16</v>
      </c>
    </row>
    <row r="17" spans="1:12" s="17" customFormat="1" ht="36.75" customHeight="1" x14ac:dyDescent="0.2">
      <c r="A17" s="148"/>
      <c r="B17" s="148"/>
      <c r="C17" s="148"/>
      <c r="D17" s="148"/>
      <c r="E17" s="151"/>
      <c r="F17" s="147"/>
      <c r="G17" s="147"/>
      <c r="H17" s="147"/>
      <c r="I17" s="147"/>
      <c r="J17" s="147"/>
      <c r="K17" s="147"/>
      <c r="L17" s="147"/>
    </row>
    <row r="18" spans="1:12" s="17" customFormat="1" ht="28.5" customHeight="1" x14ac:dyDescent="0.2">
      <c r="A18" s="148"/>
      <c r="B18" s="148"/>
      <c r="C18" s="148"/>
      <c r="D18" s="147"/>
      <c r="E18" s="151"/>
      <c r="F18" s="147"/>
      <c r="G18" s="147"/>
      <c r="H18" s="147"/>
      <c r="I18" s="147"/>
      <c r="J18" s="147"/>
      <c r="K18" s="147"/>
      <c r="L18" s="147"/>
    </row>
    <row r="19" spans="1:12" s="17" customFormat="1" ht="20.100000000000001" customHeight="1" x14ac:dyDescent="0.2">
      <c r="A19" s="148"/>
      <c r="B19" s="148"/>
      <c r="C19" s="148"/>
      <c r="D19" s="147" t="s">
        <v>38</v>
      </c>
      <c r="E19" s="151">
        <v>225852.36</v>
      </c>
      <c r="F19" s="147" t="s">
        <v>18</v>
      </c>
      <c r="G19" s="147"/>
      <c r="H19" s="147"/>
      <c r="I19" s="147" t="s">
        <v>18</v>
      </c>
      <c r="J19" s="147" t="s">
        <v>486</v>
      </c>
      <c r="K19" s="147">
        <v>38.6</v>
      </c>
      <c r="L19" s="147" t="s">
        <v>16</v>
      </c>
    </row>
    <row r="20" spans="1:12" s="17" customFormat="1" ht="20.100000000000001" customHeight="1" x14ac:dyDescent="0.2">
      <c r="A20" s="148"/>
      <c r="B20" s="148"/>
      <c r="C20" s="148"/>
      <c r="D20" s="147"/>
      <c r="E20" s="151"/>
      <c r="F20" s="147"/>
      <c r="G20" s="147"/>
      <c r="H20" s="147"/>
      <c r="I20" s="147"/>
      <c r="J20" s="147"/>
      <c r="K20" s="147"/>
      <c r="L20" s="147"/>
    </row>
    <row r="21" spans="1:12" s="17" customFormat="1" ht="50.1" customHeight="1" x14ac:dyDescent="0.2">
      <c r="A21" s="148"/>
      <c r="B21" s="148"/>
      <c r="C21" s="148"/>
      <c r="D21" s="48" t="s">
        <v>41</v>
      </c>
      <c r="E21" s="49" t="s">
        <v>18</v>
      </c>
      <c r="F21" s="90" t="s">
        <v>18</v>
      </c>
      <c r="G21" s="90"/>
      <c r="H21" s="90"/>
      <c r="I21" s="48" t="s">
        <v>18</v>
      </c>
      <c r="J21" s="48" t="s">
        <v>36</v>
      </c>
      <c r="K21" s="48">
        <v>38.6</v>
      </c>
      <c r="L21" s="48" t="s">
        <v>16</v>
      </c>
    </row>
    <row r="22" spans="1:12" s="17" customFormat="1" ht="51" customHeight="1" x14ac:dyDescent="0.2">
      <c r="A22" s="148">
        <v>4</v>
      </c>
      <c r="B22" s="148" t="s">
        <v>487</v>
      </c>
      <c r="C22" s="193" t="s">
        <v>488</v>
      </c>
      <c r="D22" s="147"/>
      <c r="E22" s="151">
        <v>746585.27</v>
      </c>
      <c r="F22" s="48" t="s">
        <v>489</v>
      </c>
      <c r="G22" s="48">
        <v>500</v>
      </c>
      <c r="H22" s="48" t="s">
        <v>16</v>
      </c>
      <c r="I22" s="147" t="s">
        <v>35</v>
      </c>
      <c r="J22" s="147" t="s">
        <v>18</v>
      </c>
      <c r="K22" s="147"/>
      <c r="L22" s="147"/>
    </row>
    <row r="23" spans="1:12" s="17" customFormat="1" ht="25.5" x14ac:dyDescent="0.2">
      <c r="A23" s="148"/>
      <c r="B23" s="148"/>
      <c r="C23" s="193"/>
      <c r="D23" s="147"/>
      <c r="E23" s="151"/>
      <c r="F23" s="48" t="s">
        <v>490</v>
      </c>
      <c r="G23" s="48">
        <v>113.9</v>
      </c>
      <c r="H23" s="48" t="s">
        <v>16</v>
      </c>
      <c r="I23" s="147"/>
      <c r="J23" s="147"/>
      <c r="K23" s="147"/>
      <c r="L23" s="147"/>
    </row>
    <row r="24" spans="1:12" s="17" customFormat="1" ht="25.5" x14ac:dyDescent="0.2">
      <c r="A24" s="148"/>
      <c r="B24" s="148"/>
      <c r="C24" s="193"/>
      <c r="D24" s="147"/>
      <c r="E24" s="151"/>
      <c r="F24" s="48" t="s">
        <v>491</v>
      </c>
      <c r="G24" s="48">
        <v>9.5</v>
      </c>
      <c r="H24" s="48" t="s">
        <v>16</v>
      </c>
      <c r="I24" s="147"/>
      <c r="J24" s="147"/>
      <c r="K24" s="147"/>
      <c r="L24" s="147"/>
    </row>
    <row r="25" spans="1:12" s="17" customFormat="1" ht="43.9" customHeight="1" x14ac:dyDescent="0.2">
      <c r="A25" s="147">
        <v>5</v>
      </c>
      <c r="B25" s="147" t="s">
        <v>492</v>
      </c>
      <c r="C25" s="147" t="s">
        <v>493</v>
      </c>
      <c r="D25" s="48"/>
      <c r="E25" s="49">
        <v>588284.9</v>
      </c>
      <c r="F25" s="48" t="s">
        <v>18</v>
      </c>
      <c r="G25" s="48"/>
      <c r="H25" s="48"/>
      <c r="I25" s="48" t="s">
        <v>18</v>
      </c>
      <c r="J25" s="48" t="s">
        <v>36</v>
      </c>
      <c r="K25" s="48">
        <v>51.6</v>
      </c>
      <c r="L25" s="48" t="s">
        <v>16</v>
      </c>
    </row>
    <row r="26" spans="1:12" s="17" customFormat="1" ht="31.15" customHeight="1" x14ac:dyDescent="0.2">
      <c r="A26" s="147"/>
      <c r="B26" s="147"/>
      <c r="C26" s="147"/>
      <c r="D26" s="48" t="s">
        <v>40</v>
      </c>
      <c r="E26" s="49">
        <v>106162.5</v>
      </c>
      <c r="F26" s="48" t="s">
        <v>39</v>
      </c>
      <c r="G26" s="48">
        <v>51.6</v>
      </c>
      <c r="H26" s="48" t="s">
        <v>16</v>
      </c>
      <c r="I26" s="48" t="s">
        <v>18</v>
      </c>
      <c r="J26" s="48" t="s">
        <v>18</v>
      </c>
      <c r="K26" s="48"/>
      <c r="L26" s="48"/>
    </row>
    <row r="27" spans="1:12" s="17" customFormat="1" ht="28.35" customHeight="1" x14ac:dyDescent="0.2">
      <c r="A27" s="147">
        <v>6</v>
      </c>
      <c r="B27" s="147" t="s">
        <v>494</v>
      </c>
      <c r="C27" s="147" t="s">
        <v>495</v>
      </c>
      <c r="D27" s="147"/>
      <c r="E27" s="151">
        <v>693377.32</v>
      </c>
      <c r="F27" s="48" t="s">
        <v>213</v>
      </c>
      <c r="G27" s="48">
        <v>489</v>
      </c>
      <c r="H27" s="48" t="s">
        <v>16</v>
      </c>
      <c r="I27" s="147" t="s">
        <v>18</v>
      </c>
      <c r="J27" s="147" t="s">
        <v>496</v>
      </c>
      <c r="K27" s="147">
        <v>1187</v>
      </c>
      <c r="L27" s="147" t="s">
        <v>16</v>
      </c>
    </row>
    <row r="28" spans="1:12" s="17" customFormat="1" ht="28.35" customHeight="1" x14ac:dyDescent="0.2">
      <c r="A28" s="147"/>
      <c r="B28" s="147"/>
      <c r="C28" s="147"/>
      <c r="D28" s="147"/>
      <c r="E28" s="151"/>
      <c r="F28" s="48" t="s">
        <v>213</v>
      </c>
      <c r="G28" s="48">
        <v>102</v>
      </c>
      <c r="H28" s="48" t="s">
        <v>16</v>
      </c>
      <c r="I28" s="147"/>
      <c r="J28" s="147"/>
      <c r="K28" s="147"/>
      <c r="L28" s="147"/>
    </row>
    <row r="29" spans="1:12" s="17" customFormat="1" ht="28.35" customHeight="1" x14ac:dyDescent="0.2">
      <c r="A29" s="147"/>
      <c r="B29" s="147"/>
      <c r="C29" s="147"/>
      <c r="D29" s="147"/>
      <c r="E29" s="151"/>
      <c r="F29" s="48" t="s">
        <v>121</v>
      </c>
      <c r="G29" s="48">
        <v>104.8</v>
      </c>
      <c r="H29" s="48" t="s">
        <v>16</v>
      </c>
      <c r="I29" s="147"/>
      <c r="J29" s="147"/>
      <c r="K29" s="147"/>
      <c r="L29" s="147"/>
    </row>
    <row r="30" spans="1:12" s="17" customFormat="1" ht="38.1" customHeight="1" x14ac:dyDescent="0.2">
      <c r="A30" s="147"/>
      <c r="B30" s="147"/>
      <c r="C30" s="147"/>
      <c r="D30" s="48" t="s">
        <v>22</v>
      </c>
      <c r="E30" s="49">
        <v>833369.97</v>
      </c>
      <c r="F30" s="48" t="s">
        <v>18</v>
      </c>
      <c r="G30" s="48"/>
      <c r="H30" s="48"/>
      <c r="I30" s="48" t="s">
        <v>497</v>
      </c>
      <c r="J30" s="48" t="s">
        <v>31</v>
      </c>
      <c r="K30" s="48">
        <v>104.8</v>
      </c>
      <c r="L30" s="48" t="s">
        <v>16</v>
      </c>
    </row>
    <row r="31" spans="1:12" s="17" customFormat="1" ht="38.1" customHeight="1" x14ac:dyDescent="0.2">
      <c r="A31" s="147"/>
      <c r="B31" s="147"/>
      <c r="C31" s="147"/>
      <c r="D31" s="48" t="s">
        <v>498</v>
      </c>
      <c r="E31" s="49">
        <v>38722.300000000003</v>
      </c>
      <c r="F31" s="48" t="s">
        <v>18</v>
      </c>
      <c r="G31" s="48"/>
      <c r="H31" s="48"/>
      <c r="I31" s="48" t="s">
        <v>18</v>
      </c>
      <c r="J31" s="48" t="s">
        <v>31</v>
      </c>
      <c r="K31" s="48">
        <v>104.8</v>
      </c>
      <c r="L31" s="48" t="s">
        <v>16</v>
      </c>
    </row>
    <row r="32" spans="1:12" s="17" customFormat="1" ht="38.1" customHeight="1" x14ac:dyDescent="0.2">
      <c r="A32" s="147"/>
      <c r="B32" s="147"/>
      <c r="C32" s="147"/>
      <c r="D32" s="48" t="s">
        <v>498</v>
      </c>
      <c r="E32" s="49" t="s">
        <v>18</v>
      </c>
      <c r="F32" s="48" t="s">
        <v>18</v>
      </c>
      <c r="G32" s="48"/>
      <c r="H32" s="48"/>
      <c r="I32" s="48" t="s">
        <v>18</v>
      </c>
      <c r="J32" s="48" t="s">
        <v>31</v>
      </c>
      <c r="K32" s="48">
        <v>104.8</v>
      </c>
      <c r="L32" s="48" t="s">
        <v>16</v>
      </c>
    </row>
    <row r="33" spans="1:12" s="17" customFormat="1" ht="38.1" customHeight="1" x14ac:dyDescent="0.2">
      <c r="A33" s="147"/>
      <c r="B33" s="147"/>
      <c r="C33" s="147"/>
      <c r="D33" s="48" t="s">
        <v>41</v>
      </c>
      <c r="E33" s="49" t="s">
        <v>18</v>
      </c>
      <c r="F33" s="48" t="s">
        <v>18</v>
      </c>
      <c r="G33" s="48"/>
      <c r="H33" s="48"/>
      <c r="I33" s="48" t="s">
        <v>18</v>
      </c>
      <c r="J33" s="48" t="s">
        <v>31</v>
      </c>
      <c r="K33" s="48">
        <v>104.8</v>
      </c>
      <c r="L33" s="48" t="s">
        <v>16</v>
      </c>
    </row>
    <row r="34" spans="1:12" s="17" customFormat="1" ht="38.25" customHeight="1" x14ac:dyDescent="0.2">
      <c r="A34" s="168">
        <v>7</v>
      </c>
      <c r="B34" s="168" t="s">
        <v>499</v>
      </c>
      <c r="C34" s="168" t="s">
        <v>500</v>
      </c>
      <c r="D34" s="168"/>
      <c r="E34" s="192">
        <v>774951.82</v>
      </c>
      <c r="F34" s="80" t="s">
        <v>213</v>
      </c>
      <c r="G34" s="80">
        <v>1500</v>
      </c>
      <c r="H34" s="80" t="s">
        <v>16</v>
      </c>
      <c r="I34" s="80" t="s">
        <v>119</v>
      </c>
      <c r="J34" s="168" t="s">
        <v>18</v>
      </c>
      <c r="K34" s="168"/>
      <c r="L34" s="168"/>
    </row>
    <row r="35" spans="1:12" s="43" customFormat="1" ht="48" customHeight="1" x14ac:dyDescent="0.2">
      <c r="A35" s="168"/>
      <c r="B35" s="168"/>
      <c r="C35" s="168"/>
      <c r="D35" s="168"/>
      <c r="E35" s="192"/>
      <c r="F35" s="80" t="s">
        <v>121</v>
      </c>
      <c r="G35" s="80">
        <v>88.8</v>
      </c>
      <c r="H35" s="80" t="s">
        <v>16</v>
      </c>
      <c r="I35" s="80" t="s">
        <v>647</v>
      </c>
      <c r="J35" s="168"/>
      <c r="K35" s="168"/>
      <c r="L35" s="168"/>
    </row>
    <row r="36" spans="1:12" s="43" customFormat="1" ht="42" customHeight="1" x14ac:dyDescent="0.2">
      <c r="A36" s="168"/>
      <c r="B36" s="168"/>
      <c r="C36" s="168"/>
      <c r="D36" s="168" t="s">
        <v>38</v>
      </c>
      <c r="E36" s="192">
        <v>430932.42</v>
      </c>
      <c r="F36" s="168" t="s">
        <v>18</v>
      </c>
      <c r="G36" s="168"/>
      <c r="H36" s="168"/>
      <c r="I36" s="168" t="s">
        <v>18</v>
      </c>
      <c r="J36" s="80" t="s">
        <v>31</v>
      </c>
      <c r="K36" s="80">
        <v>88.8</v>
      </c>
      <c r="L36" s="80" t="s">
        <v>16</v>
      </c>
    </row>
    <row r="37" spans="1:12" s="43" customFormat="1" ht="46.5" customHeight="1" x14ac:dyDescent="0.2">
      <c r="A37" s="168"/>
      <c r="B37" s="168"/>
      <c r="C37" s="168"/>
      <c r="D37" s="168"/>
      <c r="E37" s="192"/>
      <c r="F37" s="168"/>
      <c r="G37" s="168"/>
      <c r="H37" s="168"/>
      <c r="I37" s="168"/>
      <c r="J37" s="80" t="s">
        <v>213</v>
      </c>
      <c r="K37" s="80">
        <v>1500</v>
      </c>
      <c r="L37" s="80" t="s">
        <v>16</v>
      </c>
    </row>
    <row r="38" spans="1:12" s="17" customFormat="1" ht="32.1" customHeight="1" x14ac:dyDescent="0.2">
      <c r="A38" s="147">
        <v>8</v>
      </c>
      <c r="B38" s="147" t="s">
        <v>501</v>
      </c>
      <c r="C38" s="147" t="s">
        <v>502</v>
      </c>
      <c r="D38" s="147"/>
      <c r="E38" s="151">
        <v>792128.52</v>
      </c>
      <c r="F38" s="48" t="s">
        <v>39</v>
      </c>
      <c r="G38" s="48">
        <v>58.5</v>
      </c>
      <c r="H38" s="48" t="s">
        <v>16</v>
      </c>
      <c r="I38" s="147" t="s">
        <v>503</v>
      </c>
      <c r="J38" s="147" t="s">
        <v>18</v>
      </c>
      <c r="K38" s="147"/>
      <c r="L38" s="147"/>
    </row>
    <row r="39" spans="1:12" s="17" customFormat="1" ht="46.35" customHeight="1" x14ac:dyDescent="0.2">
      <c r="A39" s="147"/>
      <c r="B39" s="147"/>
      <c r="C39" s="147"/>
      <c r="D39" s="147"/>
      <c r="E39" s="151"/>
      <c r="F39" s="48" t="s">
        <v>504</v>
      </c>
      <c r="G39" s="48">
        <v>773</v>
      </c>
      <c r="H39" s="48" t="s">
        <v>16</v>
      </c>
      <c r="I39" s="147"/>
      <c r="J39" s="147"/>
      <c r="K39" s="147"/>
      <c r="L39" s="147"/>
    </row>
    <row r="40" spans="1:12" s="17" customFormat="1" ht="44.85" customHeight="1" x14ac:dyDescent="0.2">
      <c r="A40" s="147"/>
      <c r="B40" s="147"/>
      <c r="C40" s="147"/>
      <c r="D40" s="147"/>
      <c r="E40" s="151"/>
      <c r="F40" s="48" t="s">
        <v>505</v>
      </c>
      <c r="G40" s="48">
        <v>36.5</v>
      </c>
      <c r="H40" s="48" t="s">
        <v>16</v>
      </c>
      <c r="I40" s="147"/>
      <c r="J40" s="147"/>
      <c r="K40" s="147"/>
      <c r="L40" s="147"/>
    </row>
    <row r="41" spans="1:12" s="17" customFormat="1" ht="51" x14ac:dyDescent="0.2">
      <c r="A41" s="147"/>
      <c r="B41" s="147"/>
      <c r="C41" s="147"/>
      <c r="D41" s="48" t="s">
        <v>22</v>
      </c>
      <c r="E41" s="49">
        <v>96014.95</v>
      </c>
      <c r="F41" s="48" t="s">
        <v>18</v>
      </c>
      <c r="G41" s="48"/>
      <c r="H41" s="48"/>
      <c r="I41" s="48" t="s">
        <v>506</v>
      </c>
      <c r="J41" s="48" t="s">
        <v>36</v>
      </c>
      <c r="K41" s="48">
        <v>58.5</v>
      </c>
      <c r="L41" s="48" t="s">
        <v>16</v>
      </c>
    </row>
    <row r="42" spans="1:12" s="17" customFormat="1" ht="38.25" x14ac:dyDescent="0.2">
      <c r="A42" s="147"/>
      <c r="B42" s="147"/>
      <c r="C42" s="147"/>
      <c r="D42" s="48" t="s">
        <v>41</v>
      </c>
      <c r="E42" s="49" t="s">
        <v>18</v>
      </c>
      <c r="F42" s="48" t="s">
        <v>18</v>
      </c>
      <c r="G42" s="48"/>
      <c r="H42" s="48"/>
      <c r="I42" s="48" t="s">
        <v>18</v>
      </c>
      <c r="J42" s="48" t="s">
        <v>36</v>
      </c>
      <c r="K42" s="48">
        <v>58.5</v>
      </c>
      <c r="L42" s="48" t="s">
        <v>16</v>
      </c>
    </row>
    <row r="43" spans="1:12" s="17" customFormat="1" ht="38.25" x14ac:dyDescent="0.2">
      <c r="A43" s="147"/>
      <c r="B43" s="147"/>
      <c r="C43" s="147"/>
      <c r="D43" s="48" t="s">
        <v>41</v>
      </c>
      <c r="E43" s="49" t="s">
        <v>18</v>
      </c>
      <c r="F43" s="48" t="s">
        <v>18</v>
      </c>
      <c r="G43" s="48"/>
      <c r="H43" s="48"/>
      <c r="I43" s="48" t="s">
        <v>18</v>
      </c>
      <c r="J43" s="48" t="s">
        <v>36</v>
      </c>
      <c r="K43" s="48">
        <v>58.5</v>
      </c>
      <c r="L43" s="48" t="s">
        <v>16</v>
      </c>
    </row>
    <row r="44" spans="1:12" s="17" customFormat="1" ht="89.25" x14ac:dyDescent="0.2">
      <c r="A44" s="48">
        <v>9</v>
      </c>
      <c r="B44" s="48" t="s">
        <v>507</v>
      </c>
      <c r="C44" s="48" t="s">
        <v>508</v>
      </c>
      <c r="D44" s="48"/>
      <c r="E44" s="49">
        <v>798684.48</v>
      </c>
      <c r="F44" s="48" t="s">
        <v>39</v>
      </c>
      <c r="G44" s="48">
        <v>66.8</v>
      </c>
      <c r="H44" s="48" t="s">
        <v>16</v>
      </c>
      <c r="I44" s="48" t="s">
        <v>18</v>
      </c>
      <c r="J44" s="48" t="s">
        <v>18</v>
      </c>
      <c r="K44" s="48"/>
      <c r="L44" s="48"/>
    </row>
    <row r="45" spans="1:12" s="17" customFormat="1" ht="34.35" customHeight="1" x14ac:dyDescent="0.2">
      <c r="A45" s="147">
        <v>10</v>
      </c>
      <c r="B45" s="147" t="s">
        <v>509</v>
      </c>
      <c r="C45" s="147" t="s">
        <v>510</v>
      </c>
      <c r="D45" s="147"/>
      <c r="E45" s="151">
        <v>633238.01</v>
      </c>
      <c r="F45" s="48" t="s">
        <v>52</v>
      </c>
      <c r="G45" s="48">
        <v>298.2</v>
      </c>
      <c r="H45" s="48" t="s">
        <v>16</v>
      </c>
      <c r="I45" s="147" t="s">
        <v>18</v>
      </c>
      <c r="J45" s="147" t="s">
        <v>496</v>
      </c>
      <c r="K45" s="147">
        <v>600</v>
      </c>
      <c r="L45" s="147" t="s">
        <v>16</v>
      </c>
    </row>
    <row r="46" spans="1:12" s="17" customFormat="1" ht="39.6" customHeight="1" x14ac:dyDescent="0.2">
      <c r="A46" s="147"/>
      <c r="B46" s="147"/>
      <c r="C46" s="147"/>
      <c r="D46" s="147"/>
      <c r="E46" s="151"/>
      <c r="F46" s="48" t="s">
        <v>511</v>
      </c>
      <c r="G46" s="48">
        <v>81.900000000000006</v>
      </c>
      <c r="H46" s="48" t="s">
        <v>16</v>
      </c>
      <c r="I46" s="147"/>
      <c r="J46" s="147"/>
      <c r="K46" s="147"/>
      <c r="L46" s="147"/>
    </row>
    <row r="47" spans="1:12" s="17" customFormat="1" ht="32.1" customHeight="1" x14ac:dyDescent="0.2">
      <c r="A47" s="147"/>
      <c r="B47" s="147"/>
      <c r="C47" s="147"/>
      <c r="D47" s="147"/>
      <c r="E47" s="151"/>
      <c r="F47" s="48" t="s">
        <v>39</v>
      </c>
      <c r="G47" s="48">
        <v>41.7</v>
      </c>
      <c r="H47" s="48" t="s">
        <v>16</v>
      </c>
      <c r="I47" s="147"/>
      <c r="J47" s="147"/>
      <c r="K47" s="147"/>
      <c r="L47" s="147"/>
    </row>
    <row r="48" spans="1:12" s="17" customFormat="1" ht="26.85" customHeight="1" x14ac:dyDescent="0.2">
      <c r="A48" s="147"/>
      <c r="B48" s="147"/>
      <c r="C48" s="147"/>
      <c r="D48" s="147" t="s">
        <v>22</v>
      </c>
      <c r="E48" s="151">
        <v>707645.45</v>
      </c>
      <c r="F48" s="147" t="s">
        <v>18</v>
      </c>
      <c r="G48" s="147"/>
      <c r="H48" s="147"/>
      <c r="I48" s="147" t="s">
        <v>136</v>
      </c>
      <c r="J48" s="147" t="s">
        <v>52</v>
      </c>
      <c r="K48" s="147">
        <v>298.2</v>
      </c>
      <c r="L48" s="147" t="s">
        <v>16</v>
      </c>
    </row>
    <row r="49" spans="1:12" s="17" customFormat="1" ht="25.35" customHeight="1" x14ac:dyDescent="0.2">
      <c r="A49" s="147"/>
      <c r="B49" s="147"/>
      <c r="C49" s="147"/>
      <c r="D49" s="147"/>
      <c r="E49" s="151"/>
      <c r="F49" s="147"/>
      <c r="G49" s="147"/>
      <c r="H49" s="147"/>
      <c r="I49" s="147"/>
      <c r="J49" s="147" t="s">
        <v>52</v>
      </c>
      <c r="K49" s="147">
        <v>298.2</v>
      </c>
      <c r="L49" s="147" t="s">
        <v>16</v>
      </c>
    </row>
    <row r="50" spans="1:12" s="17" customFormat="1" ht="36.950000000000003" customHeight="1" x14ac:dyDescent="0.2">
      <c r="A50" s="147">
        <v>11</v>
      </c>
      <c r="B50" s="147" t="s">
        <v>512</v>
      </c>
      <c r="C50" s="147" t="s">
        <v>513</v>
      </c>
      <c r="D50" s="147"/>
      <c r="E50" s="151">
        <v>476653.65</v>
      </c>
      <c r="F50" s="147" t="s">
        <v>21</v>
      </c>
      <c r="G50" s="147">
        <v>6.3</v>
      </c>
      <c r="H50" s="147" t="s">
        <v>16</v>
      </c>
      <c r="I50" s="48" t="s">
        <v>119</v>
      </c>
      <c r="J50" s="147" t="s">
        <v>18</v>
      </c>
      <c r="K50" s="147"/>
      <c r="L50" s="147"/>
    </row>
    <row r="51" spans="1:12" s="17" customFormat="1" ht="36.950000000000003" customHeight="1" x14ac:dyDescent="0.2">
      <c r="A51" s="147"/>
      <c r="B51" s="147"/>
      <c r="C51" s="147"/>
      <c r="D51" s="147"/>
      <c r="E51" s="151"/>
      <c r="F51" s="147"/>
      <c r="G51" s="147"/>
      <c r="H51" s="147"/>
      <c r="I51" s="48" t="s">
        <v>119</v>
      </c>
      <c r="J51" s="147"/>
      <c r="K51" s="147"/>
      <c r="L51" s="147"/>
    </row>
    <row r="52" spans="1:12" s="17" customFormat="1" ht="36.950000000000003" customHeight="1" x14ac:dyDescent="0.2">
      <c r="A52" s="147"/>
      <c r="B52" s="147"/>
      <c r="C52" s="147"/>
      <c r="D52" s="147"/>
      <c r="E52" s="151"/>
      <c r="F52" s="147"/>
      <c r="G52" s="147"/>
      <c r="H52" s="147"/>
      <c r="I52" s="48" t="s">
        <v>427</v>
      </c>
      <c r="J52" s="147"/>
      <c r="K52" s="147"/>
      <c r="L52" s="147"/>
    </row>
    <row r="53" spans="1:12" s="17" customFormat="1" ht="36.950000000000003" customHeight="1" x14ac:dyDescent="0.2">
      <c r="A53" s="147"/>
      <c r="B53" s="147"/>
      <c r="C53" s="147"/>
      <c r="D53" s="48" t="s">
        <v>22</v>
      </c>
      <c r="E53" s="49">
        <v>351462.47</v>
      </c>
      <c r="F53" s="62" t="s">
        <v>18</v>
      </c>
      <c r="G53" s="62"/>
      <c r="H53" s="62"/>
      <c r="I53" s="48" t="s">
        <v>18</v>
      </c>
      <c r="J53" s="48" t="s">
        <v>36</v>
      </c>
      <c r="K53" s="48">
        <v>12.6</v>
      </c>
      <c r="L53" s="48" t="s">
        <v>16</v>
      </c>
    </row>
    <row r="54" spans="1:12" s="17" customFormat="1" ht="36.950000000000003" customHeight="1" x14ac:dyDescent="0.2">
      <c r="A54" s="147"/>
      <c r="B54" s="147"/>
      <c r="C54" s="147"/>
      <c r="D54" s="48" t="s">
        <v>41</v>
      </c>
      <c r="E54" s="49" t="s">
        <v>18</v>
      </c>
      <c r="F54" s="48" t="s">
        <v>21</v>
      </c>
      <c r="G54" s="48">
        <v>6.3</v>
      </c>
      <c r="H54" s="48" t="s">
        <v>16</v>
      </c>
      <c r="I54" s="48" t="s">
        <v>18</v>
      </c>
      <c r="J54" s="48" t="s">
        <v>18</v>
      </c>
      <c r="K54" s="48"/>
      <c r="L54" s="48"/>
    </row>
    <row r="55" spans="1:12" s="17" customFormat="1" ht="51.75" customHeight="1" x14ac:dyDescent="0.2">
      <c r="A55" s="147">
        <v>12</v>
      </c>
      <c r="B55" s="147" t="s">
        <v>514</v>
      </c>
      <c r="C55" s="147" t="s">
        <v>515</v>
      </c>
      <c r="D55" s="147"/>
      <c r="E55" s="151">
        <v>1073400.22</v>
      </c>
      <c r="F55" s="147" t="s">
        <v>406</v>
      </c>
      <c r="G55" s="147">
        <v>637</v>
      </c>
      <c r="H55" s="147" t="s">
        <v>16</v>
      </c>
      <c r="I55" s="147" t="s">
        <v>18</v>
      </c>
      <c r="J55" s="147" t="s">
        <v>18</v>
      </c>
      <c r="K55" s="147"/>
      <c r="L55" s="147"/>
    </row>
    <row r="56" spans="1:12" s="17" customFormat="1" x14ac:dyDescent="0.2">
      <c r="A56" s="147"/>
      <c r="B56" s="147"/>
      <c r="C56" s="147"/>
      <c r="D56" s="147"/>
      <c r="E56" s="151"/>
      <c r="F56" s="147"/>
      <c r="G56" s="147"/>
      <c r="H56" s="147"/>
      <c r="I56" s="147"/>
      <c r="J56" s="147"/>
      <c r="K56" s="147"/>
      <c r="L56" s="147"/>
    </row>
    <row r="57" spans="1:12" s="17" customFormat="1" ht="25.5" x14ac:dyDescent="0.2">
      <c r="A57" s="147"/>
      <c r="B57" s="147"/>
      <c r="C57" s="147"/>
      <c r="D57" s="147"/>
      <c r="E57" s="151"/>
      <c r="F57" s="48" t="s">
        <v>516</v>
      </c>
      <c r="G57" s="48">
        <v>152</v>
      </c>
      <c r="H57" s="48" t="s">
        <v>16</v>
      </c>
      <c r="I57" s="147"/>
      <c r="J57" s="147"/>
      <c r="K57" s="147"/>
      <c r="L57" s="147"/>
    </row>
    <row r="58" spans="1:12" s="17" customFormat="1" ht="25.5" x14ac:dyDescent="0.2">
      <c r="A58" s="147"/>
      <c r="B58" s="147"/>
      <c r="C58" s="147"/>
      <c r="D58" s="147"/>
      <c r="E58" s="151"/>
      <c r="F58" s="48" t="s">
        <v>517</v>
      </c>
      <c r="G58" s="48">
        <v>53.8</v>
      </c>
      <c r="H58" s="48" t="s">
        <v>16</v>
      </c>
      <c r="I58" s="147"/>
      <c r="J58" s="147"/>
      <c r="K58" s="147"/>
      <c r="L58" s="147"/>
    </row>
    <row r="59" spans="1:12" s="17" customFormat="1" ht="28.35" customHeight="1" x14ac:dyDescent="0.2">
      <c r="A59" s="147">
        <v>13</v>
      </c>
      <c r="B59" s="147" t="s">
        <v>518</v>
      </c>
      <c r="C59" s="147" t="s">
        <v>519</v>
      </c>
      <c r="D59" s="147"/>
      <c r="E59" s="151">
        <v>947627.12</v>
      </c>
      <c r="F59" s="48" t="s">
        <v>520</v>
      </c>
      <c r="G59" s="48">
        <v>1769</v>
      </c>
      <c r="H59" s="48" t="s">
        <v>16</v>
      </c>
      <c r="I59" s="147" t="s">
        <v>178</v>
      </c>
      <c r="J59" s="147" t="s">
        <v>28</v>
      </c>
      <c r="K59" s="147">
        <v>39.9</v>
      </c>
      <c r="L59" s="147" t="s">
        <v>16</v>
      </c>
    </row>
    <row r="60" spans="1:12" s="17" customFormat="1" ht="28.35" customHeight="1" x14ac:dyDescent="0.2">
      <c r="A60" s="147"/>
      <c r="B60" s="147"/>
      <c r="C60" s="147"/>
      <c r="D60" s="147"/>
      <c r="E60" s="151"/>
      <c r="F60" s="48" t="s">
        <v>521</v>
      </c>
      <c r="G60" s="48">
        <v>633</v>
      </c>
      <c r="H60" s="48" t="s">
        <v>16</v>
      </c>
      <c r="I60" s="147"/>
      <c r="J60" s="147"/>
      <c r="K60" s="147"/>
      <c r="L60" s="147"/>
    </row>
    <row r="61" spans="1:12" s="17" customFormat="1" ht="28.35" customHeight="1" x14ac:dyDescent="0.2">
      <c r="A61" s="147"/>
      <c r="B61" s="147"/>
      <c r="C61" s="147"/>
      <c r="D61" s="147"/>
      <c r="E61" s="151"/>
      <c r="F61" s="48" t="s">
        <v>522</v>
      </c>
      <c r="G61" s="48">
        <v>115.4</v>
      </c>
      <c r="H61" s="48" t="s">
        <v>16</v>
      </c>
      <c r="I61" s="147"/>
      <c r="J61" s="147"/>
      <c r="K61" s="147"/>
      <c r="L61" s="147"/>
    </row>
    <row r="62" spans="1:12" s="17" customFormat="1" ht="28.35" customHeight="1" x14ac:dyDescent="0.2">
      <c r="A62" s="147"/>
      <c r="B62" s="147"/>
      <c r="C62" s="147"/>
      <c r="D62" s="48" t="s">
        <v>22</v>
      </c>
      <c r="E62" s="49">
        <v>132390.23000000001</v>
      </c>
      <c r="F62" s="48" t="s">
        <v>18</v>
      </c>
      <c r="G62" s="48"/>
      <c r="H62" s="48"/>
      <c r="I62" s="48" t="s">
        <v>18</v>
      </c>
      <c r="J62" s="48" t="s">
        <v>28</v>
      </c>
      <c r="K62" s="48">
        <v>39.9</v>
      </c>
      <c r="L62" s="48" t="s">
        <v>16</v>
      </c>
    </row>
    <row r="63" spans="1:12" s="17" customFormat="1" ht="42.6" customHeight="1" x14ac:dyDescent="0.2">
      <c r="A63" s="147">
        <v>14</v>
      </c>
      <c r="B63" s="147" t="s">
        <v>523</v>
      </c>
      <c r="C63" s="147" t="s">
        <v>524</v>
      </c>
      <c r="D63" s="147"/>
      <c r="E63" s="151">
        <v>1610389.01</v>
      </c>
      <c r="F63" s="48" t="s">
        <v>213</v>
      </c>
      <c r="G63" s="48">
        <v>791</v>
      </c>
      <c r="H63" s="48" t="s">
        <v>16</v>
      </c>
      <c r="I63" s="162" t="s">
        <v>476</v>
      </c>
      <c r="J63" s="147" t="s">
        <v>18</v>
      </c>
      <c r="K63" s="147"/>
      <c r="L63" s="147"/>
    </row>
    <row r="64" spans="1:12" s="17" customFormat="1" ht="42.6" customHeight="1" x14ac:dyDescent="0.2">
      <c r="A64" s="147"/>
      <c r="B64" s="147"/>
      <c r="C64" s="147"/>
      <c r="D64" s="147"/>
      <c r="E64" s="151"/>
      <c r="F64" s="48" t="s">
        <v>39</v>
      </c>
      <c r="G64" s="48">
        <v>47.4</v>
      </c>
      <c r="H64" s="48" t="s">
        <v>16</v>
      </c>
      <c r="I64" s="162"/>
      <c r="J64" s="162"/>
      <c r="K64" s="162"/>
      <c r="L64" s="162"/>
    </row>
    <row r="65" spans="1:12" s="17" customFormat="1" ht="42.6" customHeight="1" x14ac:dyDescent="0.2">
      <c r="A65" s="147"/>
      <c r="B65" s="147"/>
      <c r="C65" s="147"/>
      <c r="D65" s="147"/>
      <c r="E65" s="151"/>
      <c r="F65" s="48" t="s">
        <v>156</v>
      </c>
      <c r="G65" s="48">
        <v>47.1</v>
      </c>
      <c r="H65" s="48" t="s">
        <v>16</v>
      </c>
      <c r="I65" s="162"/>
      <c r="J65" s="162"/>
      <c r="K65" s="162"/>
      <c r="L65" s="162"/>
    </row>
    <row r="66" spans="1:12" s="17" customFormat="1" ht="36.950000000000003" customHeight="1" x14ac:dyDescent="0.2">
      <c r="A66" s="147">
        <v>15</v>
      </c>
      <c r="B66" s="147" t="s">
        <v>525</v>
      </c>
      <c r="C66" s="147" t="s">
        <v>526</v>
      </c>
      <c r="D66" s="148"/>
      <c r="E66" s="175">
        <v>1013994.16</v>
      </c>
      <c r="F66" s="48" t="s">
        <v>47</v>
      </c>
      <c r="G66" s="48">
        <v>700</v>
      </c>
      <c r="H66" s="48" t="s">
        <v>16</v>
      </c>
      <c r="I66" s="108" t="s">
        <v>23</v>
      </c>
      <c r="J66" s="147" t="s">
        <v>18</v>
      </c>
      <c r="K66" s="147"/>
      <c r="L66" s="147"/>
    </row>
    <row r="67" spans="1:12" s="17" customFormat="1" ht="36.950000000000003" customHeight="1" x14ac:dyDescent="0.2">
      <c r="A67" s="147"/>
      <c r="B67" s="147"/>
      <c r="C67" s="147"/>
      <c r="D67" s="148"/>
      <c r="E67" s="175"/>
      <c r="F67" s="48" t="s">
        <v>52</v>
      </c>
      <c r="G67" s="48">
        <v>351.3</v>
      </c>
      <c r="H67" s="48" t="s">
        <v>16</v>
      </c>
      <c r="I67" s="48" t="s">
        <v>23</v>
      </c>
      <c r="J67" s="147"/>
      <c r="K67" s="147"/>
      <c r="L67" s="147"/>
    </row>
    <row r="68" spans="1:12" s="17" customFormat="1" ht="36.950000000000003" customHeight="1" x14ac:dyDescent="0.2">
      <c r="A68" s="147"/>
      <c r="B68" s="147"/>
      <c r="C68" s="147"/>
      <c r="D68" s="147" t="s">
        <v>22</v>
      </c>
      <c r="E68" s="175">
        <v>1808050.59</v>
      </c>
      <c r="F68" s="48" t="s">
        <v>213</v>
      </c>
      <c r="G68" s="48">
        <v>340</v>
      </c>
      <c r="H68" s="48" t="s">
        <v>16</v>
      </c>
      <c r="I68" s="147" t="s">
        <v>527</v>
      </c>
      <c r="J68" s="147" t="s">
        <v>18</v>
      </c>
      <c r="K68" s="147"/>
      <c r="L68" s="147"/>
    </row>
    <row r="69" spans="1:12" s="17" customFormat="1" ht="36.950000000000003" customHeight="1" x14ac:dyDescent="0.2">
      <c r="A69" s="147"/>
      <c r="B69" s="147"/>
      <c r="C69" s="147"/>
      <c r="D69" s="147"/>
      <c r="E69" s="175"/>
      <c r="F69" s="48" t="s">
        <v>528</v>
      </c>
      <c r="G69" s="48">
        <v>700</v>
      </c>
      <c r="H69" s="48" t="s">
        <v>16</v>
      </c>
      <c r="I69" s="147"/>
      <c r="J69" s="147"/>
      <c r="K69" s="147"/>
      <c r="L69" s="147"/>
    </row>
    <row r="70" spans="1:12" s="17" customFormat="1" ht="36.950000000000003" customHeight="1" x14ac:dyDescent="0.2">
      <c r="A70" s="147"/>
      <c r="B70" s="147"/>
      <c r="C70" s="147"/>
      <c r="D70" s="147"/>
      <c r="E70" s="175"/>
      <c r="F70" s="48" t="s">
        <v>121</v>
      </c>
      <c r="G70" s="48">
        <v>157.1</v>
      </c>
      <c r="H70" s="48" t="s">
        <v>16</v>
      </c>
      <c r="I70" s="147"/>
      <c r="J70" s="147"/>
      <c r="K70" s="147"/>
      <c r="L70" s="147"/>
    </row>
    <row r="71" spans="1:12" s="17" customFormat="1" ht="36.950000000000003" customHeight="1" x14ac:dyDescent="0.2">
      <c r="A71" s="147"/>
      <c r="B71" s="147"/>
      <c r="C71" s="147"/>
      <c r="D71" s="147"/>
      <c r="E71" s="175"/>
      <c r="F71" s="48" t="s">
        <v>121</v>
      </c>
      <c r="G71" s="48">
        <v>182.8</v>
      </c>
      <c r="H71" s="48" t="s">
        <v>16</v>
      </c>
      <c r="I71" s="147"/>
      <c r="J71" s="147"/>
      <c r="K71" s="147"/>
      <c r="L71" s="147"/>
    </row>
    <row r="72" spans="1:12" s="17" customFormat="1" ht="36.950000000000003" customHeight="1" x14ac:dyDescent="0.2">
      <c r="A72" s="147"/>
      <c r="B72" s="147"/>
      <c r="C72" s="147"/>
      <c r="D72" s="147"/>
      <c r="E72" s="175"/>
      <c r="F72" s="48" t="s">
        <v>529</v>
      </c>
      <c r="G72" s="48">
        <v>56</v>
      </c>
      <c r="H72" s="48" t="s">
        <v>16</v>
      </c>
      <c r="I72" s="147"/>
      <c r="J72" s="147"/>
      <c r="K72" s="147"/>
      <c r="L72" s="147"/>
    </row>
    <row r="73" spans="1:12" s="17" customFormat="1" ht="36.950000000000003" customHeight="1" x14ac:dyDescent="0.2">
      <c r="A73" s="147"/>
      <c r="B73" s="147"/>
      <c r="C73" s="147"/>
      <c r="D73" s="147"/>
      <c r="E73" s="175"/>
      <c r="F73" s="48" t="s">
        <v>222</v>
      </c>
      <c r="G73" s="48">
        <v>263.8</v>
      </c>
      <c r="H73" s="48" t="s">
        <v>16</v>
      </c>
      <c r="I73" s="147"/>
      <c r="J73" s="147"/>
      <c r="K73" s="147"/>
      <c r="L73" s="147"/>
    </row>
    <row r="74" spans="1:12" s="17" customFormat="1" ht="44.85" customHeight="1" x14ac:dyDescent="0.2">
      <c r="A74" s="148">
        <v>16</v>
      </c>
      <c r="B74" s="147" t="s">
        <v>530</v>
      </c>
      <c r="C74" s="147" t="s">
        <v>531</v>
      </c>
      <c r="D74" s="147"/>
      <c r="E74" s="151">
        <v>543541.43000000005</v>
      </c>
      <c r="F74" s="147" t="s">
        <v>44</v>
      </c>
      <c r="G74" s="147">
        <v>59.1</v>
      </c>
      <c r="H74" s="147" t="s">
        <v>16</v>
      </c>
      <c r="I74" s="147" t="s">
        <v>18</v>
      </c>
      <c r="J74" s="48" t="s">
        <v>532</v>
      </c>
      <c r="K74" s="48">
        <v>570</v>
      </c>
      <c r="L74" s="48" t="s">
        <v>16</v>
      </c>
    </row>
    <row r="75" spans="1:12" s="17" customFormat="1" ht="43.35" customHeight="1" x14ac:dyDescent="0.2">
      <c r="A75" s="148"/>
      <c r="B75" s="147"/>
      <c r="C75" s="147"/>
      <c r="D75" s="147"/>
      <c r="E75" s="151"/>
      <c r="F75" s="147"/>
      <c r="G75" s="147"/>
      <c r="H75" s="147"/>
      <c r="I75" s="147"/>
      <c r="J75" s="48" t="s">
        <v>36</v>
      </c>
      <c r="K75" s="48">
        <v>40.5</v>
      </c>
      <c r="L75" s="48" t="s">
        <v>16</v>
      </c>
    </row>
    <row r="76" spans="1:12" s="17" customFormat="1" ht="44.1" customHeight="1" x14ac:dyDescent="0.2">
      <c r="A76" s="148"/>
      <c r="B76" s="147"/>
      <c r="C76" s="147"/>
      <c r="D76" s="147" t="s">
        <v>22</v>
      </c>
      <c r="E76" s="151">
        <v>975641.27</v>
      </c>
      <c r="F76" s="147" t="s">
        <v>18</v>
      </c>
      <c r="G76" s="147"/>
      <c r="H76" s="147"/>
      <c r="I76" s="147" t="s">
        <v>200</v>
      </c>
      <c r="J76" s="48" t="s">
        <v>533</v>
      </c>
      <c r="K76" s="48">
        <v>59.1</v>
      </c>
      <c r="L76" s="48" t="s">
        <v>16</v>
      </c>
    </row>
    <row r="77" spans="1:12" s="17" customFormat="1" ht="47.1" customHeight="1" x14ac:dyDescent="0.2">
      <c r="A77" s="148"/>
      <c r="B77" s="147"/>
      <c r="C77" s="147"/>
      <c r="D77" s="147"/>
      <c r="E77" s="151"/>
      <c r="F77" s="147"/>
      <c r="G77" s="147"/>
      <c r="H77" s="147"/>
      <c r="I77" s="147"/>
      <c r="J77" s="48" t="s">
        <v>532</v>
      </c>
      <c r="K77" s="48">
        <v>570</v>
      </c>
      <c r="L77" s="48" t="s">
        <v>16</v>
      </c>
    </row>
    <row r="78" spans="1:12" s="17" customFormat="1" ht="44.1" customHeight="1" x14ac:dyDescent="0.2">
      <c r="A78" s="148"/>
      <c r="B78" s="147"/>
      <c r="C78" s="147"/>
      <c r="D78" s="147"/>
      <c r="E78" s="151"/>
      <c r="F78" s="147"/>
      <c r="G78" s="147"/>
      <c r="H78" s="147"/>
      <c r="I78" s="147"/>
      <c r="J78" s="48" t="s">
        <v>36</v>
      </c>
      <c r="K78" s="48">
        <v>40.5</v>
      </c>
      <c r="L78" s="48" t="s">
        <v>16</v>
      </c>
    </row>
    <row r="79" spans="1:12" s="17" customFormat="1" ht="76.5" customHeight="1" x14ac:dyDescent="0.2">
      <c r="A79" s="147">
        <v>17</v>
      </c>
      <c r="B79" s="147" t="s">
        <v>534</v>
      </c>
      <c r="C79" s="147" t="s">
        <v>535</v>
      </c>
      <c r="D79" s="48"/>
      <c r="E79" s="49">
        <v>1250910.43</v>
      </c>
      <c r="F79" s="48" t="s">
        <v>18</v>
      </c>
      <c r="G79" s="48"/>
      <c r="H79" s="48"/>
      <c r="I79" s="48" t="s">
        <v>18</v>
      </c>
      <c r="J79" s="48" t="s">
        <v>536</v>
      </c>
      <c r="K79" s="48">
        <v>107</v>
      </c>
      <c r="L79" s="48" t="s">
        <v>16</v>
      </c>
    </row>
    <row r="80" spans="1:12" s="17" customFormat="1" ht="38.25" x14ac:dyDescent="0.2">
      <c r="A80" s="147"/>
      <c r="B80" s="147"/>
      <c r="C80" s="147"/>
      <c r="D80" s="48" t="s">
        <v>41</v>
      </c>
      <c r="E80" s="49" t="s">
        <v>18</v>
      </c>
      <c r="F80" s="48" t="s">
        <v>39</v>
      </c>
      <c r="G80" s="48">
        <v>107</v>
      </c>
      <c r="H80" s="48" t="s">
        <v>16</v>
      </c>
      <c r="I80" s="48" t="s">
        <v>18</v>
      </c>
      <c r="J80" s="48" t="s">
        <v>36</v>
      </c>
      <c r="K80" s="48">
        <v>20</v>
      </c>
      <c r="L80" s="48" t="s">
        <v>16</v>
      </c>
    </row>
    <row r="81" spans="1:12" s="17" customFormat="1" ht="76.5" x14ac:dyDescent="0.2">
      <c r="A81" s="48">
        <v>18</v>
      </c>
      <c r="B81" s="48" t="s">
        <v>537</v>
      </c>
      <c r="C81" s="48" t="s">
        <v>538</v>
      </c>
      <c r="D81" s="48"/>
      <c r="E81" s="49">
        <v>615206.68000000005</v>
      </c>
      <c r="F81" s="48" t="s">
        <v>99</v>
      </c>
      <c r="G81" s="48">
        <v>150.1</v>
      </c>
      <c r="H81" s="48" t="s">
        <v>16</v>
      </c>
      <c r="I81" s="48" t="s">
        <v>18</v>
      </c>
      <c r="J81" s="48" t="s">
        <v>18</v>
      </c>
      <c r="K81" s="48"/>
      <c r="L81" s="48"/>
    </row>
    <row r="82" spans="1:12" s="17" customFormat="1" ht="28.35" customHeight="1" x14ac:dyDescent="0.2">
      <c r="A82" s="147">
        <v>19</v>
      </c>
      <c r="B82" s="147" t="s">
        <v>539</v>
      </c>
      <c r="C82" s="147" t="s">
        <v>540</v>
      </c>
      <c r="D82" s="147"/>
      <c r="E82" s="151">
        <v>1015591.2</v>
      </c>
      <c r="F82" s="48" t="s">
        <v>213</v>
      </c>
      <c r="G82" s="48">
        <v>1700</v>
      </c>
      <c r="H82" s="48" t="s">
        <v>16</v>
      </c>
      <c r="I82" s="147" t="s">
        <v>18</v>
      </c>
      <c r="J82" s="147" t="s">
        <v>18</v>
      </c>
      <c r="K82" s="143"/>
      <c r="L82" s="147"/>
    </row>
    <row r="83" spans="1:12" s="17" customFormat="1" ht="28.35" customHeight="1" x14ac:dyDescent="0.2">
      <c r="A83" s="147"/>
      <c r="B83" s="147"/>
      <c r="C83" s="147"/>
      <c r="D83" s="147"/>
      <c r="E83" s="151"/>
      <c r="F83" s="48" t="s">
        <v>52</v>
      </c>
      <c r="G83" s="48">
        <v>260.89999999999998</v>
      </c>
      <c r="H83" s="48" t="s">
        <v>16</v>
      </c>
      <c r="I83" s="147"/>
      <c r="J83" s="147"/>
      <c r="K83" s="143"/>
      <c r="L83" s="147"/>
    </row>
    <row r="84" spans="1:12" s="17" customFormat="1" ht="38.25" customHeight="1" x14ac:dyDescent="0.2">
      <c r="A84" s="147">
        <v>20</v>
      </c>
      <c r="B84" s="147" t="s">
        <v>541</v>
      </c>
      <c r="C84" s="147" t="s">
        <v>542</v>
      </c>
      <c r="D84" s="147"/>
      <c r="E84" s="151">
        <v>1021884.8</v>
      </c>
      <c r="F84" s="147" t="s">
        <v>18</v>
      </c>
      <c r="G84" s="147"/>
      <c r="H84" s="147"/>
      <c r="I84" s="147" t="s">
        <v>543</v>
      </c>
      <c r="J84" s="48" t="s">
        <v>544</v>
      </c>
      <c r="K84" s="48">
        <v>46.3</v>
      </c>
      <c r="L84" s="48" t="s">
        <v>16</v>
      </c>
    </row>
    <row r="85" spans="1:12" s="17" customFormat="1" ht="55.9" customHeight="1" x14ac:dyDescent="0.2">
      <c r="A85" s="147"/>
      <c r="B85" s="147"/>
      <c r="C85" s="147"/>
      <c r="D85" s="147"/>
      <c r="E85" s="151"/>
      <c r="F85" s="147"/>
      <c r="G85" s="147"/>
      <c r="H85" s="147"/>
      <c r="I85" s="147"/>
      <c r="J85" s="48" t="s">
        <v>545</v>
      </c>
      <c r="K85" s="48">
        <v>734</v>
      </c>
      <c r="L85" s="48" t="s">
        <v>16</v>
      </c>
    </row>
    <row r="86" spans="1:12" s="17" customFormat="1" ht="63.75" x14ac:dyDescent="0.2">
      <c r="A86" s="48">
        <v>21</v>
      </c>
      <c r="B86" s="48" t="s">
        <v>546</v>
      </c>
      <c r="C86" s="48" t="s">
        <v>547</v>
      </c>
      <c r="D86" s="48"/>
      <c r="E86" s="49">
        <v>754385.42</v>
      </c>
      <c r="F86" s="48" t="s">
        <v>128</v>
      </c>
      <c r="G86" s="48">
        <v>69</v>
      </c>
      <c r="H86" s="48" t="s">
        <v>16</v>
      </c>
      <c r="I86" s="48" t="s">
        <v>18</v>
      </c>
      <c r="J86" s="48" t="s">
        <v>18</v>
      </c>
      <c r="K86" s="48"/>
      <c r="L86" s="48"/>
    </row>
    <row r="87" spans="1:12" s="17" customFormat="1" ht="76.5" customHeight="1" x14ac:dyDescent="0.2">
      <c r="A87" s="147">
        <v>22</v>
      </c>
      <c r="B87" s="147" t="s">
        <v>548</v>
      </c>
      <c r="C87" s="147" t="s">
        <v>549</v>
      </c>
      <c r="D87" s="147"/>
      <c r="E87" s="151">
        <v>881874.9</v>
      </c>
      <c r="F87" s="147" t="s">
        <v>39</v>
      </c>
      <c r="G87" s="147">
        <v>61.3</v>
      </c>
      <c r="H87" s="147" t="s">
        <v>16</v>
      </c>
      <c r="I87" s="147" t="s">
        <v>18</v>
      </c>
      <c r="J87" s="147" t="s">
        <v>18</v>
      </c>
      <c r="K87" s="147"/>
      <c r="L87" s="147"/>
    </row>
    <row r="88" spans="1:12" s="17" customFormat="1" x14ac:dyDescent="0.2">
      <c r="A88" s="147"/>
      <c r="B88" s="147"/>
      <c r="C88" s="147"/>
      <c r="D88" s="147"/>
      <c r="E88" s="151"/>
      <c r="F88" s="147"/>
      <c r="G88" s="147"/>
      <c r="H88" s="147"/>
      <c r="I88" s="147"/>
      <c r="J88" s="147"/>
      <c r="K88" s="147"/>
      <c r="L88" s="147"/>
    </row>
    <row r="89" spans="1:12" s="17" customFormat="1" ht="63.75" customHeight="1" x14ac:dyDescent="0.2">
      <c r="A89" s="147">
        <v>23</v>
      </c>
      <c r="B89" s="147" t="s">
        <v>550</v>
      </c>
      <c r="C89" s="147" t="s">
        <v>551</v>
      </c>
      <c r="D89" s="48"/>
      <c r="E89" s="49">
        <v>705894.83</v>
      </c>
      <c r="F89" s="48" t="s">
        <v>47</v>
      </c>
      <c r="G89" s="48">
        <v>606</v>
      </c>
      <c r="H89" s="48" t="s">
        <v>16</v>
      </c>
      <c r="I89" s="48" t="s">
        <v>193</v>
      </c>
      <c r="J89" s="48" t="s">
        <v>36</v>
      </c>
      <c r="K89" s="48">
        <v>70.7</v>
      </c>
      <c r="L89" s="48" t="s">
        <v>16</v>
      </c>
    </row>
    <row r="90" spans="1:12" s="17" customFormat="1" ht="38.25" x14ac:dyDescent="0.2">
      <c r="A90" s="147"/>
      <c r="B90" s="147"/>
      <c r="C90" s="147"/>
      <c r="D90" s="48" t="s">
        <v>22</v>
      </c>
      <c r="E90" s="49">
        <v>361716.5</v>
      </c>
      <c r="F90" s="48" t="s">
        <v>18</v>
      </c>
      <c r="G90" s="48"/>
      <c r="H90" s="48"/>
      <c r="I90" s="48" t="s">
        <v>300</v>
      </c>
      <c r="J90" s="48" t="s">
        <v>36</v>
      </c>
      <c r="K90" s="48">
        <v>70.7</v>
      </c>
      <c r="L90" s="48" t="s">
        <v>16</v>
      </c>
    </row>
    <row r="91" spans="1:12" s="17" customFormat="1" ht="30" customHeight="1" x14ac:dyDescent="0.2">
      <c r="A91" s="147"/>
      <c r="B91" s="147"/>
      <c r="C91" s="147"/>
      <c r="D91" s="147" t="s">
        <v>40</v>
      </c>
      <c r="E91" s="151" t="s">
        <v>18</v>
      </c>
      <c r="F91" s="147" t="s">
        <v>18</v>
      </c>
      <c r="G91" s="147"/>
      <c r="H91" s="147"/>
      <c r="I91" s="147" t="s">
        <v>18</v>
      </c>
      <c r="J91" s="147" t="s">
        <v>36</v>
      </c>
      <c r="K91" s="147">
        <v>70.7</v>
      </c>
      <c r="L91" s="147" t="s">
        <v>16</v>
      </c>
    </row>
    <row r="92" spans="1:12" s="17" customFormat="1" ht="30" customHeight="1" x14ac:dyDescent="0.2">
      <c r="A92" s="147"/>
      <c r="B92" s="147"/>
      <c r="C92" s="147"/>
      <c r="D92" s="147"/>
      <c r="E92" s="151"/>
      <c r="F92" s="147"/>
      <c r="G92" s="147"/>
      <c r="H92" s="147"/>
      <c r="I92" s="147"/>
      <c r="J92" s="147"/>
      <c r="K92" s="147"/>
      <c r="L92" s="147"/>
    </row>
    <row r="93" spans="1:12" s="17" customFormat="1" ht="76.5" x14ac:dyDescent="0.2">
      <c r="A93" s="55">
        <v>24</v>
      </c>
      <c r="B93" s="48" t="s">
        <v>552</v>
      </c>
      <c r="C93" s="48" t="s">
        <v>553</v>
      </c>
      <c r="D93" s="48"/>
      <c r="E93" s="49">
        <v>1017748.78</v>
      </c>
      <c r="F93" s="48" t="s">
        <v>39</v>
      </c>
      <c r="G93" s="48">
        <v>53.5</v>
      </c>
      <c r="H93" s="48" t="s">
        <v>16</v>
      </c>
      <c r="I93" s="48" t="s">
        <v>125</v>
      </c>
      <c r="J93" s="48" t="s">
        <v>18</v>
      </c>
      <c r="K93" s="48"/>
      <c r="L93" s="48"/>
    </row>
    <row r="94" spans="1:12" ht="33.950000000000003" customHeight="1" x14ac:dyDescent="0.2">
      <c r="A94" s="147">
        <v>25</v>
      </c>
      <c r="B94" s="147" t="s">
        <v>554</v>
      </c>
      <c r="C94" s="147" t="s">
        <v>555</v>
      </c>
      <c r="D94" s="147"/>
      <c r="E94" s="151">
        <v>759231.64</v>
      </c>
      <c r="F94" s="147" t="s">
        <v>18</v>
      </c>
      <c r="G94" s="147"/>
      <c r="H94" s="147"/>
      <c r="I94" s="48" t="s">
        <v>152</v>
      </c>
      <c r="J94" s="147" t="s">
        <v>28</v>
      </c>
      <c r="K94" s="147">
        <v>41.2</v>
      </c>
      <c r="L94" s="147" t="s">
        <v>16</v>
      </c>
    </row>
    <row r="95" spans="1:12" ht="33.950000000000003" customHeight="1" x14ac:dyDescent="0.2">
      <c r="A95" s="147"/>
      <c r="B95" s="147"/>
      <c r="C95" s="147"/>
      <c r="D95" s="147"/>
      <c r="E95" s="151"/>
      <c r="F95" s="147"/>
      <c r="G95" s="147"/>
      <c r="H95" s="147"/>
      <c r="I95" s="48" t="s">
        <v>136</v>
      </c>
      <c r="J95" s="147"/>
      <c r="K95" s="147"/>
      <c r="L95" s="147"/>
    </row>
    <row r="96" spans="1:12" ht="33.950000000000003" customHeight="1" x14ac:dyDescent="0.2">
      <c r="A96" s="147"/>
      <c r="B96" s="147"/>
      <c r="C96" s="147"/>
      <c r="D96" s="48" t="s">
        <v>38</v>
      </c>
      <c r="E96" s="49">
        <v>1106170.28</v>
      </c>
      <c r="F96" s="48" t="s">
        <v>18</v>
      </c>
      <c r="G96" s="48"/>
      <c r="H96" s="48"/>
      <c r="I96" s="48" t="s">
        <v>18</v>
      </c>
      <c r="J96" s="48" t="s">
        <v>28</v>
      </c>
      <c r="K96" s="48">
        <v>41.2</v>
      </c>
      <c r="L96" s="48" t="s">
        <v>16</v>
      </c>
    </row>
    <row r="97" spans="1:12" ht="33.950000000000003" customHeight="1" x14ac:dyDescent="0.2">
      <c r="A97" s="147"/>
      <c r="B97" s="147"/>
      <c r="C97" s="147"/>
      <c r="D97" s="48" t="s">
        <v>40</v>
      </c>
      <c r="E97" s="49" t="s">
        <v>18</v>
      </c>
      <c r="F97" s="48" t="s">
        <v>18</v>
      </c>
      <c r="G97" s="48"/>
      <c r="H97" s="48"/>
      <c r="I97" s="48" t="s">
        <v>18</v>
      </c>
      <c r="J97" s="48" t="s">
        <v>28</v>
      </c>
      <c r="K97" s="48">
        <v>41.2</v>
      </c>
      <c r="L97" s="48" t="s">
        <v>16</v>
      </c>
    </row>
    <row r="98" spans="1:12" s="17" customFormat="1" ht="63.75" customHeight="1" x14ac:dyDescent="0.2">
      <c r="A98" s="147">
        <v>26</v>
      </c>
      <c r="B98" s="147" t="s">
        <v>556</v>
      </c>
      <c r="C98" s="147" t="s">
        <v>557</v>
      </c>
      <c r="D98" s="48"/>
      <c r="E98" s="49">
        <v>753471.61</v>
      </c>
      <c r="F98" s="48" t="s">
        <v>47</v>
      </c>
      <c r="G98" s="48">
        <v>300</v>
      </c>
      <c r="H98" s="48" t="s">
        <v>16</v>
      </c>
      <c r="I98" s="48" t="s">
        <v>558</v>
      </c>
      <c r="J98" s="48" t="s">
        <v>167</v>
      </c>
      <c r="K98" s="48">
        <v>47.3</v>
      </c>
      <c r="L98" s="48" t="s">
        <v>16</v>
      </c>
    </row>
    <row r="99" spans="1:12" s="17" customFormat="1" ht="60" customHeight="1" x14ac:dyDescent="0.2">
      <c r="A99" s="147"/>
      <c r="B99" s="147"/>
      <c r="C99" s="147"/>
      <c r="D99" s="147" t="s">
        <v>38</v>
      </c>
      <c r="E99" s="151">
        <v>360000</v>
      </c>
      <c r="F99" s="48" t="s">
        <v>559</v>
      </c>
      <c r="G99" s="48">
        <v>700</v>
      </c>
      <c r="H99" s="48" t="s">
        <v>16</v>
      </c>
      <c r="I99" s="147" t="s">
        <v>239</v>
      </c>
      <c r="J99" s="147" t="s">
        <v>18</v>
      </c>
      <c r="K99" s="147"/>
      <c r="L99" s="147"/>
    </row>
    <row r="100" spans="1:12" ht="25.5" x14ac:dyDescent="0.2">
      <c r="A100" s="147"/>
      <c r="B100" s="147"/>
      <c r="C100" s="147"/>
      <c r="D100" s="147"/>
      <c r="E100" s="151"/>
      <c r="F100" s="48" t="s">
        <v>47</v>
      </c>
      <c r="G100" s="48">
        <v>508</v>
      </c>
      <c r="H100" s="48" t="s">
        <v>16</v>
      </c>
      <c r="I100" s="147"/>
      <c r="J100" s="147"/>
      <c r="K100" s="147"/>
      <c r="L100" s="147"/>
    </row>
    <row r="101" spans="1:12" ht="26.25" customHeight="1" x14ac:dyDescent="0.2">
      <c r="A101" s="147"/>
      <c r="B101" s="147"/>
      <c r="C101" s="147"/>
      <c r="D101" s="147"/>
      <c r="E101" s="151"/>
      <c r="F101" s="48" t="s">
        <v>39</v>
      </c>
      <c r="G101" s="48">
        <v>21.3</v>
      </c>
      <c r="H101" s="48" t="s">
        <v>16</v>
      </c>
      <c r="I101" s="147"/>
      <c r="J101" s="147"/>
      <c r="K101" s="147"/>
      <c r="L101" s="147"/>
    </row>
    <row r="102" spans="1:12" ht="25.5" x14ac:dyDescent="0.2">
      <c r="A102" s="147"/>
      <c r="B102" s="147"/>
      <c r="C102" s="147"/>
      <c r="D102" s="147"/>
      <c r="E102" s="151"/>
      <c r="F102" s="48" t="s">
        <v>222</v>
      </c>
      <c r="G102" s="48">
        <v>47.3</v>
      </c>
      <c r="H102" s="48" t="s">
        <v>16</v>
      </c>
      <c r="I102" s="147"/>
      <c r="J102" s="147"/>
      <c r="K102" s="147"/>
      <c r="L102" s="147"/>
    </row>
    <row r="103" spans="1:12" ht="51" x14ac:dyDescent="0.2">
      <c r="A103" s="147"/>
      <c r="B103" s="147"/>
      <c r="C103" s="147"/>
      <c r="D103" s="48" t="s">
        <v>40</v>
      </c>
      <c r="E103" s="49" t="s">
        <v>18</v>
      </c>
      <c r="F103" s="48" t="s">
        <v>18</v>
      </c>
      <c r="G103" s="48"/>
      <c r="H103" s="48"/>
      <c r="I103" s="48" t="s">
        <v>18</v>
      </c>
      <c r="J103" s="48" t="s">
        <v>167</v>
      </c>
      <c r="K103" s="48">
        <v>47.3</v>
      </c>
      <c r="L103" s="48" t="s">
        <v>16</v>
      </c>
    </row>
    <row r="104" spans="1:12" ht="51" x14ac:dyDescent="0.2">
      <c r="A104" s="147"/>
      <c r="B104" s="147"/>
      <c r="C104" s="147"/>
      <c r="D104" s="48" t="s">
        <v>40</v>
      </c>
      <c r="E104" s="49" t="s">
        <v>18</v>
      </c>
      <c r="F104" s="48" t="s">
        <v>18</v>
      </c>
      <c r="G104" s="48"/>
      <c r="H104" s="48"/>
      <c r="I104" s="48" t="s">
        <v>18</v>
      </c>
      <c r="J104" s="48" t="s">
        <v>167</v>
      </c>
      <c r="K104" s="48">
        <v>47.3</v>
      </c>
      <c r="L104" s="48" t="s">
        <v>16</v>
      </c>
    </row>
    <row r="105" spans="1:12" s="17" customFormat="1" ht="63.75" customHeight="1" x14ac:dyDescent="0.2">
      <c r="A105" s="147">
        <v>27</v>
      </c>
      <c r="B105" s="147" t="s">
        <v>560</v>
      </c>
      <c r="C105" s="147" t="s">
        <v>561</v>
      </c>
      <c r="D105" s="147"/>
      <c r="E105" s="151">
        <v>411537.4</v>
      </c>
      <c r="F105" s="147" t="s">
        <v>562</v>
      </c>
      <c r="G105" s="147">
        <v>7</v>
      </c>
      <c r="H105" s="147" t="s">
        <v>16</v>
      </c>
      <c r="I105" s="147" t="s">
        <v>18</v>
      </c>
      <c r="J105" s="147" t="s">
        <v>18</v>
      </c>
      <c r="K105" s="147"/>
      <c r="L105" s="147"/>
    </row>
    <row r="106" spans="1:12" s="17" customFormat="1" ht="60" customHeight="1" x14ac:dyDescent="0.2">
      <c r="A106" s="147"/>
      <c r="B106" s="147"/>
      <c r="C106" s="147"/>
      <c r="D106" s="147"/>
      <c r="E106" s="151"/>
      <c r="F106" s="147"/>
      <c r="G106" s="147"/>
      <c r="H106" s="147"/>
      <c r="I106" s="147"/>
      <c r="J106" s="147"/>
      <c r="K106" s="147"/>
      <c r="L106" s="147"/>
    </row>
    <row r="107" spans="1:12" s="17" customFormat="1" ht="45.4" customHeight="1" x14ac:dyDescent="0.2">
      <c r="A107" s="147">
        <v>28</v>
      </c>
      <c r="B107" s="147" t="s">
        <v>563</v>
      </c>
      <c r="C107" s="147" t="s">
        <v>564</v>
      </c>
      <c r="D107" s="48"/>
      <c r="E107" s="49">
        <v>869903.25</v>
      </c>
      <c r="F107" s="48" t="s">
        <v>18</v>
      </c>
      <c r="G107" s="48"/>
      <c r="H107" s="48"/>
      <c r="I107" s="48" t="s">
        <v>18</v>
      </c>
      <c r="J107" s="48" t="s">
        <v>565</v>
      </c>
      <c r="K107" s="48">
        <v>13.5</v>
      </c>
      <c r="L107" s="48" t="s">
        <v>16</v>
      </c>
    </row>
    <row r="108" spans="1:12" s="17" customFormat="1" ht="45.4" customHeight="1" x14ac:dyDescent="0.2">
      <c r="A108" s="147"/>
      <c r="B108" s="147"/>
      <c r="C108" s="147"/>
      <c r="D108" s="48" t="s">
        <v>22</v>
      </c>
      <c r="E108" s="49">
        <v>402755.27</v>
      </c>
      <c r="F108" s="48" t="s">
        <v>18</v>
      </c>
      <c r="G108" s="48"/>
      <c r="H108" s="48"/>
      <c r="I108" s="48" t="s">
        <v>18</v>
      </c>
      <c r="J108" s="48" t="s">
        <v>565</v>
      </c>
      <c r="K108" s="48">
        <v>13.5</v>
      </c>
      <c r="L108" s="48" t="s">
        <v>16</v>
      </c>
    </row>
    <row r="109" spans="1:12" s="17" customFormat="1" ht="39.75" customHeight="1" x14ac:dyDescent="0.2">
      <c r="A109" s="147">
        <v>29</v>
      </c>
      <c r="B109" s="147" t="s">
        <v>566</v>
      </c>
      <c r="C109" s="147" t="s">
        <v>567</v>
      </c>
      <c r="D109" s="147"/>
      <c r="E109" s="151">
        <v>597237.15</v>
      </c>
      <c r="F109" s="48" t="s">
        <v>213</v>
      </c>
      <c r="G109" s="48">
        <v>800</v>
      </c>
      <c r="H109" s="48" t="s">
        <v>16</v>
      </c>
      <c r="I109" s="48" t="s">
        <v>568</v>
      </c>
      <c r="J109" s="147" t="s">
        <v>544</v>
      </c>
      <c r="K109" s="147">
        <v>52</v>
      </c>
      <c r="L109" s="147" t="s">
        <v>16</v>
      </c>
    </row>
    <row r="110" spans="1:12" ht="39.75" customHeight="1" x14ac:dyDescent="0.2">
      <c r="A110" s="147"/>
      <c r="B110" s="147"/>
      <c r="C110" s="147"/>
      <c r="D110" s="147"/>
      <c r="E110" s="151"/>
      <c r="F110" s="48" t="s">
        <v>121</v>
      </c>
      <c r="G110" s="48">
        <v>124.1</v>
      </c>
      <c r="H110" s="48" t="s">
        <v>16</v>
      </c>
      <c r="I110" s="48" t="s">
        <v>120</v>
      </c>
      <c r="J110" s="147"/>
      <c r="K110" s="147"/>
      <c r="L110" s="147"/>
    </row>
    <row r="111" spans="1:12" ht="64.150000000000006" customHeight="1" x14ac:dyDescent="0.2">
      <c r="A111" s="147"/>
      <c r="B111" s="147"/>
      <c r="C111" s="147"/>
      <c r="D111" s="147"/>
      <c r="E111" s="151"/>
      <c r="F111" s="48" t="s">
        <v>569</v>
      </c>
      <c r="G111" s="48">
        <v>47.1</v>
      </c>
      <c r="H111" s="48" t="s">
        <v>16</v>
      </c>
      <c r="I111" s="48" t="s">
        <v>570</v>
      </c>
      <c r="J111" s="147"/>
      <c r="K111" s="147"/>
      <c r="L111" s="147"/>
    </row>
    <row r="112" spans="1:12" s="18" customFormat="1" ht="76.5" x14ac:dyDescent="0.2">
      <c r="A112" s="53">
        <v>30</v>
      </c>
      <c r="B112" s="48" t="s">
        <v>571</v>
      </c>
      <c r="C112" s="48" t="s">
        <v>572</v>
      </c>
      <c r="D112" s="53"/>
      <c r="E112" s="77">
        <v>254700</v>
      </c>
      <c r="F112" s="48" t="s">
        <v>39</v>
      </c>
      <c r="G112" s="53">
        <v>15.2</v>
      </c>
      <c r="H112" s="53" t="s">
        <v>16</v>
      </c>
      <c r="I112" s="53" t="s">
        <v>18</v>
      </c>
      <c r="J112" s="53" t="s">
        <v>18</v>
      </c>
      <c r="K112" s="53"/>
      <c r="L112" s="53"/>
    </row>
    <row r="113" spans="1:12" s="32" customFormat="1" ht="29.85" customHeight="1" x14ac:dyDescent="0.2">
      <c r="A113" s="143">
        <v>31</v>
      </c>
      <c r="B113" s="147" t="s">
        <v>573</v>
      </c>
      <c r="C113" s="147" t="s">
        <v>574</v>
      </c>
      <c r="D113" s="191"/>
      <c r="E113" s="159">
        <v>292620.71999999997</v>
      </c>
      <c r="F113" s="83" t="s">
        <v>156</v>
      </c>
      <c r="G113" s="82">
        <v>72.599999999999994</v>
      </c>
      <c r="H113" s="82" t="s">
        <v>16</v>
      </c>
      <c r="I113" s="147" t="s">
        <v>136</v>
      </c>
      <c r="J113" s="189" t="s">
        <v>496</v>
      </c>
      <c r="K113" s="190">
        <v>595</v>
      </c>
      <c r="L113" s="190" t="s">
        <v>16</v>
      </c>
    </row>
    <row r="114" spans="1:12" s="32" customFormat="1" ht="50.1" customHeight="1" x14ac:dyDescent="0.2">
      <c r="A114" s="143"/>
      <c r="B114" s="147"/>
      <c r="C114" s="147"/>
      <c r="D114" s="191"/>
      <c r="E114" s="159"/>
      <c r="F114" s="83" t="s">
        <v>575</v>
      </c>
      <c r="G114" s="82">
        <v>79</v>
      </c>
      <c r="H114" s="82" t="s">
        <v>16</v>
      </c>
      <c r="I114" s="147"/>
      <c r="J114" s="147"/>
      <c r="K114" s="190"/>
      <c r="L114" s="190"/>
    </row>
    <row r="115" spans="1:12" s="32" customFormat="1" ht="50.1" customHeight="1" x14ac:dyDescent="0.2">
      <c r="A115" s="143"/>
      <c r="B115" s="147"/>
      <c r="C115" s="147"/>
      <c r="D115" s="191"/>
      <c r="E115" s="159"/>
      <c r="F115" s="83" t="s">
        <v>575</v>
      </c>
      <c r="G115" s="82">
        <v>111</v>
      </c>
      <c r="H115" s="82" t="s">
        <v>16</v>
      </c>
      <c r="I115" s="147"/>
      <c r="J115" s="147"/>
      <c r="K115" s="190"/>
      <c r="L115" s="190"/>
    </row>
    <row r="116" spans="1:12" s="32" customFormat="1" ht="50.1" customHeight="1" x14ac:dyDescent="0.2">
      <c r="A116" s="109"/>
      <c r="B116" s="147"/>
      <c r="C116" s="147"/>
      <c r="D116" s="191"/>
      <c r="E116" s="159"/>
      <c r="F116" s="83" t="s">
        <v>575</v>
      </c>
      <c r="G116" s="82">
        <v>57</v>
      </c>
      <c r="H116" s="82" t="s">
        <v>16</v>
      </c>
      <c r="I116" s="147"/>
      <c r="J116" s="147"/>
      <c r="K116" s="190"/>
      <c r="L116" s="190"/>
    </row>
    <row r="117" spans="1:12" s="32" customFormat="1" ht="59.65" customHeight="1" x14ac:dyDescent="0.2">
      <c r="A117" s="109"/>
      <c r="B117" s="147"/>
      <c r="C117" s="147"/>
      <c r="D117" s="191"/>
      <c r="E117" s="159"/>
      <c r="F117" s="83" t="s">
        <v>576</v>
      </c>
      <c r="G117" s="82">
        <v>0</v>
      </c>
      <c r="H117" s="82" t="s">
        <v>16</v>
      </c>
      <c r="I117" s="147"/>
      <c r="J117" s="147"/>
      <c r="K117" s="190"/>
      <c r="L117" s="190"/>
    </row>
    <row r="118" spans="1:12" s="32" customFormat="1" ht="49.35" customHeight="1" x14ac:dyDescent="0.2">
      <c r="A118" s="109"/>
      <c r="B118" s="147"/>
      <c r="C118" s="147"/>
      <c r="D118" s="191"/>
      <c r="E118" s="159"/>
      <c r="F118" s="83" t="s">
        <v>577</v>
      </c>
      <c r="G118" s="82">
        <v>312</v>
      </c>
      <c r="H118" s="82" t="s">
        <v>16</v>
      </c>
      <c r="I118" s="147"/>
      <c r="J118" s="147"/>
      <c r="K118" s="190"/>
      <c r="L118" s="190"/>
    </row>
    <row r="119" spans="1:12" s="32" customFormat="1" ht="59.65" customHeight="1" x14ac:dyDescent="0.2">
      <c r="A119" s="109"/>
      <c r="B119" s="147"/>
      <c r="C119" s="147"/>
      <c r="D119" s="191"/>
      <c r="E119" s="159"/>
      <c r="F119" s="83" t="s">
        <v>578</v>
      </c>
      <c r="G119" s="82">
        <v>271</v>
      </c>
      <c r="H119" s="82" t="s">
        <v>16</v>
      </c>
      <c r="I119" s="147"/>
      <c r="J119" s="147"/>
      <c r="K119" s="190"/>
      <c r="L119" s="190"/>
    </row>
    <row r="120" spans="1:12" s="32" customFormat="1" ht="59.65" customHeight="1" x14ac:dyDescent="0.2">
      <c r="A120" s="109"/>
      <c r="B120" s="147"/>
      <c r="C120" s="147"/>
      <c r="D120" s="191"/>
      <c r="E120" s="159"/>
      <c r="F120" s="83" t="s">
        <v>579</v>
      </c>
      <c r="G120" s="82">
        <v>213</v>
      </c>
      <c r="H120" s="82" t="s">
        <v>16</v>
      </c>
      <c r="I120" s="147"/>
      <c r="J120" s="147"/>
      <c r="K120" s="190"/>
      <c r="L120" s="190"/>
    </row>
    <row r="121" spans="1:12" s="32" customFormat="1" ht="50.1" customHeight="1" x14ac:dyDescent="0.2">
      <c r="A121" s="109"/>
      <c r="B121" s="147"/>
      <c r="C121" s="147"/>
      <c r="D121" s="191"/>
      <c r="E121" s="159"/>
      <c r="F121" s="83" t="s">
        <v>580</v>
      </c>
      <c r="G121" s="82">
        <v>827</v>
      </c>
      <c r="H121" s="82" t="s">
        <v>16</v>
      </c>
      <c r="I121" s="147"/>
      <c r="J121" s="147"/>
      <c r="K121" s="190"/>
      <c r="L121" s="190"/>
    </row>
    <row r="122" spans="1:12" s="32" customFormat="1" ht="51" x14ac:dyDescent="0.2">
      <c r="A122" s="109"/>
      <c r="B122" s="147"/>
      <c r="C122" s="147"/>
      <c r="D122" s="191"/>
      <c r="E122" s="159"/>
      <c r="F122" s="83" t="s">
        <v>581</v>
      </c>
      <c r="G122" s="82">
        <v>99.8</v>
      </c>
      <c r="H122" s="82" t="s">
        <v>16</v>
      </c>
      <c r="I122" s="147"/>
      <c r="J122" s="147"/>
      <c r="K122" s="190"/>
      <c r="L122" s="190"/>
    </row>
    <row r="123" spans="1:12" s="32" customFormat="1" ht="76.5" x14ac:dyDescent="0.2">
      <c r="A123" s="109"/>
      <c r="B123" s="147"/>
      <c r="C123" s="147"/>
      <c r="D123" s="191"/>
      <c r="E123" s="159"/>
      <c r="F123" s="83" t="s">
        <v>582</v>
      </c>
      <c r="G123" s="82">
        <v>41.4</v>
      </c>
      <c r="H123" s="82" t="s">
        <v>16</v>
      </c>
      <c r="I123" s="147"/>
      <c r="J123" s="147"/>
      <c r="K123" s="190"/>
      <c r="L123" s="190"/>
    </row>
    <row r="124" spans="1:12" s="32" customFormat="1" ht="76.5" x14ac:dyDescent="0.2">
      <c r="A124" s="109"/>
      <c r="B124" s="147"/>
      <c r="C124" s="147"/>
      <c r="D124" s="191"/>
      <c r="E124" s="159"/>
      <c r="F124" s="83" t="s">
        <v>583</v>
      </c>
      <c r="G124" s="82">
        <v>41.4</v>
      </c>
      <c r="H124" s="82" t="s">
        <v>16</v>
      </c>
      <c r="I124" s="147"/>
      <c r="J124" s="147"/>
      <c r="K124" s="190"/>
      <c r="L124" s="190"/>
    </row>
    <row r="125" spans="1:12" s="32" customFormat="1" ht="23.85" customHeight="1" x14ac:dyDescent="0.2">
      <c r="A125" s="109"/>
      <c r="B125" s="147"/>
      <c r="C125" s="147"/>
      <c r="D125" s="143" t="s">
        <v>38</v>
      </c>
      <c r="E125" s="159">
        <v>183848.73</v>
      </c>
      <c r="F125" s="83" t="s">
        <v>156</v>
      </c>
      <c r="G125" s="82">
        <v>72.599999999999994</v>
      </c>
      <c r="H125" s="82" t="s">
        <v>16</v>
      </c>
      <c r="I125" s="189" t="s">
        <v>584</v>
      </c>
      <c r="J125" s="190" t="s">
        <v>18</v>
      </c>
      <c r="K125" s="143"/>
      <c r="L125" s="143"/>
    </row>
    <row r="126" spans="1:12" s="32" customFormat="1" ht="63.75" x14ac:dyDescent="0.2">
      <c r="A126" s="109"/>
      <c r="B126" s="147"/>
      <c r="C126" s="147"/>
      <c r="D126" s="143"/>
      <c r="E126" s="159"/>
      <c r="F126" s="83" t="s">
        <v>575</v>
      </c>
      <c r="G126" s="82">
        <v>79</v>
      </c>
      <c r="H126" s="82" t="s">
        <v>16</v>
      </c>
      <c r="I126" s="189"/>
      <c r="J126" s="189"/>
      <c r="K126" s="189"/>
      <c r="L126" s="143"/>
    </row>
    <row r="127" spans="1:12" s="32" customFormat="1" ht="63.75" x14ac:dyDescent="0.2">
      <c r="A127" s="109"/>
      <c r="B127" s="147"/>
      <c r="C127" s="147"/>
      <c r="D127" s="143"/>
      <c r="E127" s="159"/>
      <c r="F127" s="83" t="s">
        <v>575</v>
      </c>
      <c r="G127" s="82">
        <v>111</v>
      </c>
      <c r="H127" s="82" t="s">
        <v>16</v>
      </c>
      <c r="I127" s="189"/>
      <c r="J127" s="189"/>
      <c r="K127" s="189"/>
      <c r="L127" s="143"/>
    </row>
    <row r="128" spans="1:12" s="32" customFormat="1" ht="63.75" x14ac:dyDescent="0.2">
      <c r="A128" s="109"/>
      <c r="B128" s="147"/>
      <c r="C128" s="147"/>
      <c r="D128" s="143"/>
      <c r="E128" s="159"/>
      <c r="F128" s="83" t="s">
        <v>575</v>
      </c>
      <c r="G128" s="82">
        <v>57</v>
      </c>
      <c r="H128" s="82" t="s">
        <v>16</v>
      </c>
      <c r="I128" s="189"/>
      <c r="J128" s="189"/>
      <c r="K128" s="189"/>
      <c r="L128" s="143"/>
    </row>
    <row r="129" spans="1:12" s="32" customFormat="1" ht="76.5" x14ac:dyDescent="0.2">
      <c r="A129" s="109"/>
      <c r="B129" s="147"/>
      <c r="C129" s="147"/>
      <c r="D129" s="143"/>
      <c r="E129" s="159"/>
      <c r="F129" s="83" t="s">
        <v>576</v>
      </c>
      <c r="G129" s="82">
        <v>0</v>
      </c>
      <c r="H129" s="82" t="s">
        <v>16</v>
      </c>
      <c r="I129" s="189"/>
      <c r="J129" s="189"/>
      <c r="K129" s="189"/>
      <c r="L129" s="143"/>
    </row>
    <row r="130" spans="1:12" s="32" customFormat="1" ht="51" x14ac:dyDescent="0.2">
      <c r="A130" s="109"/>
      <c r="B130" s="147"/>
      <c r="C130" s="147"/>
      <c r="D130" s="143"/>
      <c r="E130" s="159"/>
      <c r="F130" s="83" t="s">
        <v>577</v>
      </c>
      <c r="G130" s="82">
        <v>312</v>
      </c>
      <c r="H130" s="82" t="s">
        <v>16</v>
      </c>
      <c r="I130" s="189"/>
      <c r="J130" s="189"/>
      <c r="K130" s="189"/>
      <c r="L130" s="143"/>
    </row>
    <row r="131" spans="1:12" s="32" customFormat="1" ht="63.75" x14ac:dyDescent="0.2">
      <c r="A131" s="109"/>
      <c r="B131" s="147"/>
      <c r="C131" s="147"/>
      <c r="D131" s="143"/>
      <c r="E131" s="159"/>
      <c r="F131" s="83" t="s">
        <v>578</v>
      </c>
      <c r="G131" s="82">
        <v>271</v>
      </c>
      <c r="H131" s="82" t="s">
        <v>16</v>
      </c>
      <c r="I131" s="189"/>
      <c r="J131" s="189"/>
      <c r="K131" s="189"/>
      <c r="L131" s="143"/>
    </row>
    <row r="132" spans="1:12" s="32" customFormat="1" ht="63.75" x14ac:dyDescent="0.2">
      <c r="A132" s="109"/>
      <c r="B132" s="147"/>
      <c r="C132" s="147"/>
      <c r="D132" s="143"/>
      <c r="E132" s="159"/>
      <c r="F132" s="83" t="s">
        <v>579</v>
      </c>
      <c r="G132" s="82">
        <v>213</v>
      </c>
      <c r="H132" s="82" t="s">
        <v>16</v>
      </c>
      <c r="I132" s="189"/>
      <c r="J132" s="189"/>
      <c r="K132" s="189"/>
      <c r="L132" s="143"/>
    </row>
    <row r="133" spans="1:12" s="32" customFormat="1" ht="63.75" x14ac:dyDescent="0.2">
      <c r="A133" s="109"/>
      <c r="B133" s="147"/>
      <c r="C133" s="147"/>
      <c r="D133" s="143"/>
      <c r="E133" s="159"/>
      <c r="F133" s="83" t="s">
        <v>580</v>
      </c>
      <c r="G133" s="82">
        <v>827</v>
      </c>
      <c r="H133" s="82" t="s">
        <v>16</v>
      </c>
      <c r="I133" s="189"/>
      <c r="J133" s="189"/>
      <c r="K133" s="189"/>
      <c r="L133" s="143"/>
    </row>
    <row r="134" spans="1:12" s="32" customFormat="1" ht="51" x14ac:dyDescent="0.2">
      <c r="A134" s="109"/>
      <c r="B134" s="147"/>
      <c r="C134" s="147"/>
      <c r="D134" s="143"/>
      <c r="E134" s="159"/>
      <c r="F134" s="83" t="s">
        <v>581</v>
      </c>
      <c r="G134" s="82">
        <v>99.8</v>
      </c>
      <c r="H134" s="82" t="s">
        <v>16</v>
      </c>
      <c r="I134" s="189"/>
      <c r="J134" s="189"/>
      <c r="K134" s="189"/>
      <c r="L134" s="143"/>
    </row>
    <row r="135" spans="1:12" s="32" customFormat="1" ht="76.5" x14ac:dyDescent="0.2">
      <c r="A135" s="109"/>
      <c r="B135" s="147"/>
      <c r="C135" s="147"/>
      <c r="D135" s="143"/>
      <c r="E135" s="159"/>
      <c r="F135" s="83" t="s">
        <v>582</v>
      </c>
      <c r="G135" s="82">
        <v>41.4</v>
      </c>
      <c r="H135" s="82" t="s">
        <v>16</v>
      </c>
      <c r="I135" s="189"/>
      <c r="J135" s="189"/>
      <c r="K135" s="189"/>
      <c r="L135" s="143"/>
    </row>
    <row r="136" spans="1:12" s="32" customFormat="1" ht="76.5" x14ac:dyDescent="0.2">
      <c r="A136" s="188"/>
      <c r="B136" s="147"/>
      <c r="C136" s="147"/>
      <c r="D136" s="143"/>
      <c r="E136" s="143"/>
      <c r="F136" s="83" t="s">
        <v>583</v>
      </c>
      <c r="G136" s="82">
        <v>41.4</v>
      </c>
      <c r="H136" s="82" t="s">
        <v>16</v>
      </c>
      <c r="I136" s="189"/>
      <c r="J136" s="189"/>
      <c r="K136" s="189"/>
      <c r="L136" s="189"/>
    </row>
    <row r="137" spans="1:12" s="32" customFormat="1" ht="25.5" x14ac:dyDescent="0.2">
      <c r="A137" s="188"/>
      <c r="B137" s="147"/>
      <c r="C137" s="147"/>
      <c r="D137" s="148" t="s">
        <v>40</v>
      </c>
      <c r="E137" s="144" t="s">
        <v>18</v>
      </c>
      <c r="F137" s="83" t="s">
        <v>156</v>
      </c>
      <c r="G137" s="82">
        <v>72.599999999999994</v>
      </c>
      <c r="H137" s="82" t="s">
        <v>16</v>
      </c>
      <c r="I137" s="144" t="s">
        <v>18</v>
      </c>
      <c r="J137" s="144" t="s">
        <v>18</v>
      </c>
      <c r="K137" s="144"/>
      <c r="L137" s="144"/>
    </row>
    <row r="138" spans="1:12" s="32" customFormat="1" ht="63.75" x14ac:dyDescent="0.2">
      <c r="A138" s="188"/>
      <c r="B138" s="147"/>
      <c r="C138" s="147"/>
      <c r="D138" s="148"/>
      <c r="E138" s="144"/>
      <c r="F138" s="83" t="s">
        <v>575</v>
      </c>
      <c r="G138" s="82">
        <v>79</v>
      </c>
      <c r="H138" s="82" t="s">
        <v>16</v>
      </c>
      <c r="I138" s="144"/>
      <c r="J138" s="144"/>
      <c r="K138" s="144"/>
      <c r="L138" s="144"/>
    </row>
    <row r="139" spans="1:12" s="32" customFormat="1" ht="63.75" x14ac:dyDescent="0.2">
      <c r="A139" s="188"/>
      <c r="B139" s="147"/>
      <c r="C139" s="147"/>
      <c r="D139" s="148"/>
      <c r="E139" s="144"/>
      <c r="F139" s="83" t="s">
        <v>575</v>
      </c>
      <c r="G139" s="82">
        <v>111</v>
      </c>
      <c r="H139" s="82" t="s">
        <v>16</v>
      </c>
      <c r="I139" s="144"/>
      <c r="J139" s="144"/>
      <c r="K139" s="144"/>
      <c r="L139" s="144"/>
    </row>
    <row r="140" spans="1:12" s="32" customFormat="1" ht="63.75" x14ac:dyDescent="0.2">
      <c r="A140" s="188"/>
      <c r="B140" s="147"/>
      <c r="C140" s="147"/>
      <c r="D140" s="148"/>
      <c r="E140" s="144"/>
      <c r="F140" s="83" t="s">
        <v>575</v>
      </c>
      <c r="G140" s="82">
        <v>57</v>
      </c>
      <c r="H140" s="82" t="s">
        <v>16</v>
      </c>
      <c r="I140" s="144"/>
      <c r="J140" s="144"/>
      <c r="K140" s="144"/>
      <c r="L140" s="144"/>
    </row>
    <row r="141" spans="1:12" s="32" customFormat="1" ht="76.5" x14ac:dyDescent="0.2">
      <c r="A141" s="188"/>
      <c r="B141" s="147"/>
      <c r="C141" s="147"/>
      <c r="D141" s="148"/>
      <c r="E141" s="144"/>
      <c r="F141" s="83" t="s">
        <v>576</v>
      </c>
      <c r="G141" s="82">
        <v>0</v>
      </c>
      <c r="H141" s="82" t="s">
        <v>16</v>
      </c>
      <c r="I141" s="144"/>
      <c r="J141" s="144"/>
      <c r="K141" s="144"/>
      <c r="L141" s="144"/>
    </row>
    <row r="142" spans="1:12" s="32" customFormat="1" ht="51" x14ac:dyDescent="0.2">
      <c r="A142" s="188"/>
      <c r="B142" s="147"/>
      <c r="C142" s="147"/>
      <c r="D142" s="148"/>
      <c r="E142" s="144"/>
      <c r="F142" s="83" t="s">
        <v>577</v>
      </c>
      <c r="G142" s="82">
        <v>312</v>
      </c>
      <c r="H142" s="82" t="s">
        <v>16</v>
      </c>
      <c r="I142" s="144"/>
      <c r="J142" s="144"/>
      <c r="K142" s="144"/>
      <c r="L142" s="144"/>
    </row>
    <row r="143" spans="1:12" s="32" customFormat="1" ht="63.75" x14ac:dyDescent="0.2">
      <c r="A143" s="188"/>
      <c r="B143" s="147"/>
      <c r="C143" s="147"/>
      <c r="D143" s="148"/>
      <c r="E143" s="144"/>
      <c r="F143" s="83" t="s">
        <v>578</v>
      </c>
      <c r="G143" s="82">
        <v>271</v>
      </c>
      <c r="H143" s="82" t="s">
        <v>16</v>
      </c>
      <c r="I143" s="144"/>
      <c r="J143" s="144"/>
      <c r="K143" s="144"/>
      <c r="L143" s="144"/>
    </row>
    <row r="144" spans="1:12" s="32" customFormat="1" ht="63.75" x14ac:dyDescent="0.2">
      <c r="A144" s="188"/>
      <c r="B144" s="147"/>
      <c r="C144" s="147"/>
      <c r="D144" s="148"/>
      <c r="E144" s="144"/>
      <c r="F144" s="83" t="s">
        <v>579</v>
      </c>
      <c r="G144" s="82">
        <v>213</v>
      </c>
      <c r="H144" s="82" t="s">
        <v>16</v>
      </c>
      <c r="I144" s="144"/>
      <c r="J144" s="144"/>
      <c r="K144" s="144"/>
      <c r="L144" s="144"/>
    </row>
    <row r="145" spans="1:256" s="32" customFormat="1" ht="63.75" x14ac:dyDescent="0.2">
      <c r="A145" s="188"/>
      <c r="B145" s="147"/>
      <c r="C145" s="147"/>
      <c r="D145" s="148"/>
      <c r="E145" s="144"/>
      <c r="F145" s="83" t="s">
        <v>580</v>
      </c>
      <c r="G145" s="82">
        <v>827</v>
      </c>
      <c r="H145" s="82" t="s">
        <v>16</v>
      </c>
      <c r="I145" s="144"/>
      <c r="J145" s="144"/>
      <c r="K145" s="144"/>
      <c r="L145" s="144"/>
    </row>
    <row r="146" spans="1:256" s="32" customFormat="1" ht="51" x14ac:dyDescent="0.2">
      <c r="A146" s="188"/>
      <c r="B146" s="147"/>
      <c r="C146" s="147"/>
      <c r="D146" s="148"/>
      <c r="E146" s="144"/>
      <c r="F146" s="83" t="s">
        <v>581</v>
      </c>
      <c r="G146" s="82">
        <v>99.8</v>
      </c>
      <c r="H146" s="82" t="s">
        <v>16</v>
      </c>
      <c r="I146" s="144"/>
      <c r="J146" s="144"/>
      <c r="K146" s="144"/>
      <c r="L146" s="144"/>
    </row>
    <row r="147" spans="1:256" s="32" customFormat="1" ht="76.5" x14ac:dyDescent="0.2">
      <c r="A147" s="188"/>
      <c r="B147" s="147"/>
      <c r="C147" s="147"/>
      <c r="D147" s="148"/>
      <c r="E147" s="144"/>
      <c r="F147" s="83" t="s">
        <v>582</v>
      </c>
      <c r="G147" s="82">
        <v>41.4</v>
      </c>
      <c r="H147" s="82" t="s">
        <v>16</v>
      </c>
      <c r="I147" s="144"/>
      <c r="J147" s="144"/>
      <c r="K147" s="144"/>
      <c r="L147" s="144"/>
    </row>
    <row r="148" spans="1:256" s="32" customFormat="1" ht="76.5" x14ac:dyDescent="0.2">
      <c r="A148" s="188"/>
      <c r="B148" s="147"/>
      <c r="C148" s="147"/>
      <c r="D148" s="148"/>
      <c r="E148" s="144"/>
      <c r="F148" s="83" t="s">
        <v>583</v>
      </c>
      <c r="G148" s="82">
        <v>41.4</v>
      </c>
      <c r="H148" s="82" t="s">
        <v>16</v>
      </c>
      <c r="I148" s="144"/>
      <c r="J148" s="144"/>
      <c r="K148" s="144"/>
      <c r="L148" s="144"/>
    </row>
    <row r="149" spans="1:256" s="33" customFormat="1" ht="38.25" x14ac:dyDescent="0.2">
      <c r="A149" s="68">
        <v>32</v>
      </c>
      <c r="B149" s="55" t="s">
        <v>585</v>
      </c>
      <c r="C149" s="55" t="s">
        <v>586</v>
      </c>
      <c r="D149" s="68"/>
      <c r="E149" s="86">
        <v>628485.05000000005</v>
      </c>
      <c r="F149" s="68" t="s">
        <v>18</v>
      </c>
      <c r="G149" s="68"/>
      <c r="H149" s="68"/>
      <c r="I149" s="55" t="s">
        <v>145</v>
      </c>
      <c r="J149" s="55" t="s">
        <v>36</v>
      </c>
      <c r="K149" s="68">
        <v>43.3</v>
      </c>
      <c r="L149" s="68" t="s">
        <v>16</v>
      </c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  <c r="ID149" s="34"/>
      <c r="IE149" s="34"/>
      <c r="IF149" s="34"/>
      <c r="IG149" s="34"/>
      <c r="IH149" s="34"/>
      <c r="II149" s="34"/>
      <c r="IJ149" s="34"/>
      <c r="IK149" s="34"/>
      <c r="IL149" s="34"/>
      <c r="IM149" s="34"/>
      <c r="IN149" s="34"/>
      <c r="IO149" s="34"/>
      <c r="IP149" s="34"/>
      <c r="IQ149" s="34"/>
      <c r="IR149" s="34"/>
      <c r="IS149" s="34"/>
      <c r="IT149" s="34"/>
      <c r="IU149" s="34"/>
      <c r="IV149" s="34"/>
    </row>
    <row r="150" spans="1:256" s="35" customFormat="1" ht="45.4" customHeight="1" x14ac:dyDescent="0.2">
      <c r="A150" s="154">
        <v>33</v>
      </c>
      <c r="B150" s="155" t="s">
        <v>587</v>
      </c>
      <c r="C150" s="155" t="s">
        <v>588</v>
      </c>
      <c r="D150" s="70"/>
      <c r="E150" s="71">
        <v>493358.89</v>
      </c>
      <c r="F150" s="70" t="s">
        <v>18</v>
      </c>
      <c r="G150" s="70"/>
      <c r="H150" s="70"/>
      <c r="I150" s="56" t="s">
        <v>451</v>
      </c>
      <c r="J150" s="56" t="s">
        <v>589</v>
      </c>
      <c r="K150" s="70">
        <v>13.6</v>
      </c>
      <c r="L150" s="70" t="s">
        <v>16</v>
      </c>
    </row>
    <row r="151" spans="1:256" s="36" customFormat="1" ht="45.4" customHeight="1" x14ac:dyDescent="0.2">
      <c r="A151" s="154"/>
      <c r="B151" s="154"/>
      <c r="C151" s="154"/>
      <c r="D151" s="70" t="s">
        <v>22</v>
      </c>
      <c r="E151" s="71">
        <v>812447.36</v>
      </c>
      <c r="F151" s="70" t="s">
        <v>18</v>
      </c>
      <c r="G151" s="70"/>
      <c r="H151" s="70"/>
      <c r="I151" s="56" t="s">
        <v>590</v>
      </c>
      <c r="J151" s="56" t="s">
        <v>589</v>
      </c>
      <c r="K151" s="70">
        <v>13.6</v>
      </c>
      <c r="L151" s="70" t="s">
        <v>16</v>
      </c>
    </row>
  </sheetData>
  <sheetProtection selectLockedCells="1" selectUnlockedCells="1"/>
  <autoFilter ref="A7:L111"/>
  <mergeCells count="291">
    <mergeCell ref="A1:L1"/>
    <mergeCell ref="B3:L3"/>
    <mergeCell ref="A4:L4"/>
    <mergeCell ref="F6:H6"/>
    <mergeCell ref="J6:L6"/>
    <mergeCell ref="A8:A13"/>
    <mergeCell ref="B8:B13"/>
    <mergeCell ref="C8:C13"/>
    <mergeCell ref="D9:D11"/>
    <mergeCell ref="E9:E11"/>
    <mergeCell ref="J9:J11"/>
    <mergeCell ref="K9:K11"/>
    <mergeCell ref="L9:L11"/>
    <mergeCell ref="F10:F11"/>
    <mergeCell ref="G10:G11"/>
    <mergeCell ref="H10:H11"/>
    <mergeCell ref="A14:A15"/>
    <mergeCell ref="B14:B15"/>
    <mergeCell ref="C14:C15"/>
    <mergeCell ref="D14:D15"/>
    <mergeCell ref="E14:E15"/>
    <mergeCell ref="I14:I15"/>
    <mergeCell ref="J14:J15"/>
    <mergeCell ref="K14:K15"/>
    <mergeCell ref="L14:L15"/>
    <mergeCell ref="A16:A21"/>
    <mergeCell ref="B16:B21"/>
    <mergeCell ref="C16:C21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A22:A24"/>
    <mergeCell ref="B22:B24"/>
    <mergeCell ref="C22:C24"/>
    <mergeCell ref="D22:D24"/>
    <mergeCell ref="E22:E24"/>
    <mergeCell ref="I22:I24"/>
    <mergeCell ref="J22:J24"/>
    <mergeCell ref="K22:K24"/>
    <mergeCell ref="L22:L24"/>
    <mergeCell ref="A25:A26"/>
    <mergeCell ref="B25:B26"/>
    <mergeCell ref="C25:C26"/>
    <mergeCell ref="A27:A33"/>
    <mergeCell ref="B27:B33"/>
    <mergeCell ref="C27:C33"/>
    <mergeCell ref="D27:D29"/>
    <mergeCell ref="E27:E29"/>
    <mergeCell ref="I27:I29"/>
    <mergeCell ref="J27:J29"/>
    <mergeCell ref="K27:K29"/>
    <mergeCell ref="L27:L29"/>
    <mergeCell ref="A34:A37"/>
    <mergeCell ref="B34:B37"/>
    <mergeCell ref="C34:C37"/>
    <mergeCell ref="D34:D35"/>
    <mergeCell ref="E34:E35"/>
    <mergeCell ref="J34:J35"/>
    <mergeCell ref="K34:K35"/>
    <mergeCell ref="L34:L35"/>
    <mergeCell ref="D36:D37"/>
    <mergeCell ref="E36:E37"/>
    <mergeCell ref="F36:F37"/>
    <mergeCell ref="G36:G37"/>
    <mergeCell ref="H36:H37"/>
    <mergeCell ref="I36:I37"/>
    <mergeCell ref="A38:A43"/>
    <mergeCell ref="B38:B43"/>
    <mergeCell ref="C38:C43"/>
    <mergeCell ref="D38:D40"/>
    <mergeCell ref="E38:E40"/>
    <mergeCell ref="I38:I40"/>
    <mergeCell ref="J38:J40"/>
    <mergeCell ref="K38:K40"/>
    <mergeCell ref="L38:L40"/>
    <mergeCell ref="A45:A49"/>
    <mergeCell ref="B45:B49"/>
    <mergeCell ref="C45:C49"/>
    <mergeCell ref="D45:D47"/>
    <mergeCell ref="E45:E47"/>
    <mergeCell ref="I45:I47"/>
    <mergeCell ref="J45:J47"/>
    <mergeCell ref="K45:K47"/>
    <mergeCell ref="L45:L47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A50:A54"/>
    <mergeCell ref="B50:B54"/>
    <mergeCell ref="C50:C54"/>
    <mergeCell ref="D50:D52"/>
    <mergeCell ref="E50:E52"/>
    <mergeCell ref="F50:F52"/>
    <mergeCell ref="G50:G52"/>
    <mergeCell ref="H50:H52"/>
    <mergeCell ref="J50:J52"/>
    <mergeCell ref="K50:K52"/>
    <mergeCell ref="L50:L52"/>
    <mergeCell ref="A55:A58"/>
    <mergeCell ref="B55:B58"/>
    <mergeCell ref="C55:C58"/>
    <mergeCell ref="D55:D58"/>
    <mergeCell ref="E55:E58"/>
    <mergeCell ref="F55:F56"/>
    <mergeCell ref="G55:G56"/>
    <mergeCell ref="H55:H56"/>
    <mergeCell ref="I55:I58"/>
    <mergeCell ref="J55:J58"/>
    <mergeCell ref="K55:K58"/>
    <mergeCell ref="L55:L58"/>
    <mergeCell ref="A59:A62"/>
    <mergeCell ref="B59:B62"/>
    <mergeCell ref="C59:C62"/>
    <mergeCell ref="D59:D61"/>
    <mergeCell ref="E59:E61"/>
    <mergeCell ref="I59:I61"/>
    <mergeCell ref="J59:J61"/>
    <mergeCell ref="K59:K61"/>
    <mergeCell ref="L59:L61"/>
    <mergeCell ref="A63:A65"/>
    <mergeCell ref="B63:B65"/>
    <mergeCell ref="C63:C65"/>
    <mergeCell ref="D63:D65"/>
    <mergeCell ref="E63:E65"/>
    <mergeCell ref="I63:I65"/>
    <mergeCell ref="J63:J65"/>
    <mergeCell ref="K63:K65"/>
    <mergeCell ref="L63:L65"/>
    <mergeCell ref="A66:A73"/>
    <mergeCell ref="B66:B73"/>
    <mergeCell ref="C66:C73"/>
    <mergeCell ref="D66:D67"/>
    <mergeCell ref="E66:E67"/>
    <mergeCell ref="J66:J67"/>
    <mergeCell ref="K66:K67"/>
    <mergeCell ref="L66:L67"/>
    <mergeCell ref="D68:D73"/>
    <mergeCell ref="E68:E73"/>
    <mergeCell ref="I68:I73"/>
    <mergeCell ref="J68:J73"/>
    <mergeCell ref="K68:K73"/>
    <mergeCell ref="L68:L73"/>
    <mergeCell ref="A74:A78"/>
    <mergeCell ref="B74:B78"/>
    <mergeCell ref="C74:C78"/>
    <mergeCell ref="D74:D75"/>
    <mergeCell ref="E74:E75"/>
    <mergeCell ref="F74:F75"/>
    <mergeCell ref="G74:G75"/>
    <mergeCell ref="H74:H75"/>
    <mergeCell ref="I74:I75"/>
    <mergeCell ref="D76:D78"/>
    <mergeCell ref="E76:E78"/>
    <mergeCell ref="F76:F78"/>
    <mergeCell ref="G76:G78"/>
    <mergeCell ref="H76:H78"/>
    <mergeCell ref="I76:I78"/>
    <mergeCell ref="A79:A80"/>
    <mergeCell ref="B79:B80"/>
    <mergeCell ref="C79:C80"/>
    <mergeCell ref="A82:A83"/>
    <mergeCell ref="B82:B83"/>
    <mergeCell ref="C82:C83"/>
    <mergeCell ref="D82:D83"/>
    <mergeCell ref="E82:E83"/>
    <mergeCell ref="I82:I83"/>
    <mergeCell ref="J82:J83"/>
    <mergeCell ref="K82:K83"/>
    <mergeCell ref="L82:L83"/>
    <mergeCell ref="A84:A85"/>
    <mergeCell ref="B84:B85"/>
    <mergeCell ref="C84:C85"/>
    <mergeCell ref="D84:D85"/>
    <mergeCell ref="E84:E85"/>
    <mergeCell ref="F84:F85"/>
    <mergeCell ref="A87:A88"/>
    <mergeCell ref="B87:B88"/>
    <mergeCell ref="C87:C88"/>
    <mergeCell ref="D87:D88"/>
    <mergeCell ref="E87:E88"/>
    <mergeCell ref="F87:F88"/>
    <mergeCell ref="H87:H88"/>
    <mergeCell ref="I87:I88"/>
    <mergeCell ref="J87:J88"/>
    <mergeCell ref="K87:K88"/>
    <mergeCell ref="L87:L88"/>
    <mergeCell ref="G84:G85"/>
    <mergeCell ref="H84:H85"/>
    <mergeCell ref="I84:I85"/>
    <mergeCell ref="G87:G88"/>
    <mergeCell ref="A89:A92"/>
    <mergeCell ref="B89:B92"/>
    <mergeCell ref="C89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A94:A97"/>
    <mergeCell ref="B94:B97"/>
    <mergeCell ref="C94:C97"/>
    <mergeCell ref="D94:D95"/>
    <mergeCell ref="E94:E95"/>
    <mergeCell ref="F94:F95"/>
    <mergeCell ref="G94:G95"/>
    <mergeCell ref="H94:H95"/>
    <mergeCell ref="J94:J95"/>
    <mergeCell ref="K94:K95"/>
    <mergeCell ref="L94:L95"/>
    <mergeCell ref="A98:A104"/>
    <mergeCell ref="B98:B104"/>
    <mergeCell ref="C98:C104"/>
    <mergeCell ref="D99:D102"/>
    <mergeCell ref="E99:E102"/>
    <mergeCell ref="I99:I102"/>
    <mergeCell ref="J99:J102"/>
    <mergeCell ref="K99:K102"/>
    <mergeCell ref="L99:L102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A107:A108"/>
    <mergeCell ref="B107:B108"/>
    <mergeCell ref="C107:C108"/>
    <mergeCell ref="A109:A111"/>
    <mergeCell ref="B109:B111"/>
    <mergeCell ref="C109:C111"/>
    <mergeCell ref="D109:D111"/>
    <mergeCell ref="E109:E111"/>
    <mergeCell ref="J109:J111"/>
    <mergeCell ref="K109:K111"/>
    <mergeCell ref="L109:L111"/>
    <mergeCell ref="A113:A115"/>
    <mergeCell ref="B113:B148"/>
    <mergeCell ref="C113:C148"/>
    <mergeCell ref="D113:D124"/>
    <mergeCell ref="E113:E124"/>
    <mergeCell ref="I113:I124"/>
    <mergeCell ref="J113:J124"/>
    <mergeCell ref="K113:K124"/>
    <mergeCell ref="L113:L124"/>
    <mergeCell ref="D125:D136"/>
    <mergeCell ref="E125:E136"/>
    <mergeCell ref="I125:I136"/>
    <mergeCell ref="J125:J136"/>
    <mergeCell ref="K125:K136"/>
    <mergeCell ref="L125:L136"/>
    <mergeCell ref="L137:L148"/>
    <mergeCell ref="A150:A151"/>
    <mergeCell ref="B150:B151"/>
    <mergeCell ref="C150:C151"/>
    <mergeCell ref="A136:A148"/>
    <mergeCell ref="D137:D148"/>
    <mergeCell ref="E137:E148"/>
    <mergeCell ref="I137:I148"/>
    <mergeCell ref="J137:J148"/>
    <mergeCell ref="K137:K148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36"/>
  <sheetViews>
    <sheetView workbookViewId="0">
      <pane xSplit="2" ySplit="7" topLeftCell="C25" activePane="bottomRight" state="frozen"/>
      <selection pane="topRight" activeCell="C1" sqref="C1"/>
      <selection pane="bottomLeft" activeCell="A35" sqref="A35"/>
      <selection pane="bottomRight" activeCell="I27" sqref="A6:L36"/>
    </sheetView>
  </sheetViews>
  <sheetFormatPr defaultRowHeight="12.75" x14ac:dyDescent="0.2"/>
  <cols>
    <col min="1" max="1" width="4.42578125" style="1" customWidth="1"/>
    <col min="2" max="2" width="15.28515625" style="1" customWidth="1"/>
    <col min="3" max="3" width="28.42578125" style="1" customWidth="1"/>
    <col min="4" max="4" width="8.28515625" style="1" customWidth="1"/>
    <col min="5" max="5" width="11.28515625" style="1" customWidth="1"/>
    <col min="6" max="6" width="16.5703125" style="1" customWidth="1"/>
    <col min="7" max="7" width="6.42578125" style="1" customWidth="1"/>
    <col min="8" max="8" width="7.140625" style="1" customWidth="1"/>
    <col min="9" max="9" width="15.42578125" style="1" customWidth="1"/>
    <col min="10" max="10" width="15" style="1" customWidth="1"/>
    <col min="11" max="11" width="10.42578125" style="1" customWidth="1"/>
    <col min="12" max="12" width="8.85546875" style="1" customWidth="1"/>
    <col min="13" max="16384" width="9.140625" style="1"/>
  </cols>
  <sheetData>
    <row r="1" spans="1:12" s="3" customFormat="1" ht="50.2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>
      <c r="A5" s="7"/>
      <c r="B5" s="8"/>
      <c r="E5" s="9"/>
    </row>
    <row r="6" spans="1:12" s="14" customFormat="1" ht="62.2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309</v>
      </c>
      <c r="K6" s="153"/>
      <c r="L6" s="153"/>
    </row>
    <row r="7" spans="1:12" s="14" customFormat="1" ht="42.75" customHeight="1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48.6" customHeight="1" x14ac:dyDescent="0.2">
      <c r="A8" s="147">
        <v>1</v>
      </c>
      <c r="B8" s="147" t="s">
        <v>591</v>
      </c>
      <c r="C8" s="147" t="s">
        <v>592</v>
      </c>
      <c r="D8" s="48"/>
      <c r="E8" s="49">
        <v>961483.55</v>
      </c>
      <c r="F8" s="48" t="s">
        <v>39</v>
      </c>
      <c r="G8" s="48">
        <v>50.5</v>
      </c>
      <c r="H8" s="48" t="s">
        <v>16</v>
      </c>
      <c r="I8" s="48" t="s">
        <v>35</v>
      </c>
      <c r="J8" s="48" t="s">
        <v>18</v>
      </c>
      <c r="K8" s="48"/>
      <c r="L8" s="48"/>
    </row>
    <row r="9" spans="1:12" s="17" customFormat="1" ht="31.35" customHeight="1" x14ac:dyDescent="0.2">
      <c r="A9" s="147"/>
      <c r="B9" s="147"/>
      <c r="C9" s="147"/>
      <c r="D9" s="147" t="s">
        <v>22</v>
      </c>
      <c r="E9" s="151">
        <v>684560</v>
      </c>
      <c r="F9" s="48" t="s">
        <v>39</v>
      </c>
      <c r="G9" s="48">
        <v>12.4</v>
      </c>
      <c r="H9" s="48" t="s">
        <v>16</v>
      </c>
      <c r="I9" s="48"/>
      <c r="J9" s="48"/>
      <c r="K9" s="48"/>
      <c r="L9" s="48"/>
    </row>
    <row r="10" spans="1:12" s="17" customFormat="1" ht="31.15" customHeight="1" x14ac:dyDescent="0.2">
      <c r="A10" s="147"/>
      <c r="B10" s="147"/>
      <c r="C10" s="147"/>
      <c r="D10" s="147"/>
      <c r="E10" s="151"/>
      <c r="F10" s="48" t="s">
        <v>39</v>
      </c>
      <c r="G10" s="48">
        <v>48.2</v>
      </c>
      <c r="H10" s="48" t="s">
        <v>16</v>
      </c>
      <c r="I10" s="48"/>
      <c r="J10" s="48"/>
      <c r="K10" s="48"/>
      <c r="L10" s="48"/>
    </row>
    <row r="11" spans="1:12" s="17" customFormat="1" ht="38.25" x14ac:dyDescent="0.2">
      <c r="A11" s="147"/>
      <c r="B11" s="147"/>
      <c r="C11" s="147"/>
      <c r="D11" s="147" t="s">
        <v>22</v>
      </c>
      <c r="E11" s="151"/>
      <c r="F11" s="48" t="s">
        <v>39</v>
      </c>
      <c r="G11" s="48">
        <v>18.899999999999999</v>
      </c>
      <c r="H11" s="48" t="s">
        <v>16</v>
      </c>
      <c r="I11" s="48" t="s">
        <v>119</v>
      </c>
      <c r="J11" s="48" t="s">
        <v>36</v>
      </c>
      <c r="K11" s="48">
        <v>50.5</v>
      </c>
      <c r="L11" s="48" t="s">
        <v>16</v>
      </c>
    </row>
    <row r="12" spans="1:12" s="17" customFormat="1" ht="51" customHeight="1" x14ac:dyDescent="0.2">
      <c r="A12" s="147">
        <v>2</v>
      </c>
      <c r="B12" s="147" t="s">
        <v>594</v>
      </c>
      <c r="C12" s="147" t="s">
        <v>595</v>
      </c>
      <c r="D12" s="147"/>
      <c r="E12" s="151">
        <v>1246941.5900000001</v>
      </c>
      <c r="F12" s="147" t="s">
        <v>18</v>
      </c>
      <c r="G12" s="147"/>
      <c r="H12" s="147"/>
      <c r="I12" s="48" t="s">
        <v>596</v>
      </c>
      <c r="J12" s="147" t="s">
        <v>36</v>
      </c>
      <c r="K12" s="147">
        <v>58.5</v>
      </c>
      <c r="L12" s="147" t="s">
        <v>16</v>
      </c>
    </row>
    <row r="13" spans="1:12" s="17" customFormat="1" ht="51" x14ac:dyDescent="0.2">
      <c r="A13" s="147"/>
      <c r="B13" s="147"/>
      <c r="C13" s="147"/>
      <c r="D13" s="147"/>
      <c r="E13" s="151"/>
      <c r="F13" s="147"/>
      <c r="G13" s="147"/>
      <c r="H13" s="147"/>
      <c r="I13" s="48" t="s">
        <v>597</v>
      </c>
      <c r="J13" s="147"/>
      <c r="K13" s="147"/>
      <c r="L13" s="147"/>
    </row>
    <row r="14" spans="1:12" s="17" customFormat="1" ht="51" x14ac:dyDescent="0.2">
      <c r="A14" s="147"/>
      <c r="B14" s="147"/>
      <c r="C14" s="147"/>
      <c r="D14" s="147"/>
      <c r="E14" s="151"/>
      <c r="F14" s="147"/>
      <c r="G14" s="147"/>
      <c r="H14" s="147"/>
      <c r="I14" s="48" t="s">
        <v>138</v>
      </c>
      <c r="J14" s="147"/>
      <c r="K14" s="147"/>
      <c r="L14" s="147"/>
    </row>
    <row r="15" spans="1:12" s="17" customFormat="1" ht="45.4" customHeight="1" x14ac:dyDescent="0.2">
      <c r="A15" s="147"/>
      <c r="B15" s="147"/>
      <c r="C15" s="147"/>
      <c r="D15" s="48" t="s">
        <v>38</v>
      </c>
      <c r="E15" s="49">
        <v>600984.21</v>
      </c>
      <c r="F15" s="48" t="s">
        <v>39</v>
      </c>
      <c r="G15" s="48">
        <v>72.400000000000006</v>
      </c>
      <c r="H15" s="48" t="s">
        <v>16</v>
      </c>
      <c r="I15" s="48" t="s">
        <v>18</v>
      </c>
      <c r="J15" s="48" t="s">
        <v>36</v>
      </c>
      <c r="K15" s="48">
        <v>58.5</v>
      </c>
      <c r="L15" s="48" t="s">
        <v>16</v>
      </c>
    </row>
    <row r="16" spans="1:12" s="17" customFormat="1" ht="28.35" customHeight="1" x14ac:dyDescent="0.2">
      <c r="A16" s="147"/>
      <c r="B16" s="147"/>
      <c r="C16" s="147"/>
      <c r="D16" s="48" t="s">
        <v>41</v>
      </c>
      <c r="E16" s="49" t="s">
        <v>18</v>
      </c>
      <c r="F16" s="48" t="s">
        <v>598</v>
      </c>
      <c r="G16" s="48">
        <v>58.5</v>
      </c>
      <c r="H16" s="48" t="s">
        <v>16</v>
      </c>
      <c r="I16" s="48" t="s">
        <v>18</v>
      </c>
      <c r="J16" s="48" t="s">
        <v>18</v>
      </c>
      <c r="K16" s="48"/>
      <c r="L16" s="48"/>
    </row>
    <row r="17" spans="1:12" s="17" customFormat="1" ht="28.35" customHeight="1" x14ac:dyDescent="0.2">
      <c r="A17" s="147"/>
      <c r="B17" s="147"/>
      <c r="C17" s="147"/>
      <c r="D17" s="48" t="s">
        <v>40</v>
      </c>
      <c r="E17" s="49" t="s">
        <v>18</v>
      </c>
      <c r="F17" s="48" t="s">
        <v>598</v>
      </c>
      <c r="G17" s="48">
        <v>58.5</v>
      </c>
      <c r="H17" s="48" t="s">
        <v>16</v>
      </c>
      <c r="I17" s="48" t="s">
        <v>18</v>
      </c>
      <c r="J17" s="48" t="s">
        <v>18</v>
      </c>
      <c r="K17" s="48"/>
      <c r="L17" s="48"/>
    </row>
    <row r="18" spans="1:12" s="17" customFormat="1" ht="28.35" customHeight="1" x14ac:dyDescent="0.2">
      <c r="A18" s="147"/>
      <c r="B18" s="147"/>
      <c r="C18" s="147"/>
      <c r="D18" s="48" t="s">
        <v>40</v>
      </c>
      <c r="E18" s="49" t="s">
        <v>18</v>
      </c>
      <c r="F18" s="48" t="s">
        <v>598</v>
      </c>
      <c r="G18" s="48">
        <v>58.5</v>
      </c>
      <c r="H18" s="48" t="s">
        <v>16</v>
      </c>
      <c r="I18" s="48" t="s">
        <v>18</v>
      </c>
      <c r="J18" s="48" t="s">
        <v>18</v>
      </c>
      <c r="K18" s="48"/>
      <c r="L18" s="48"/>
    </row>
    <row r="19" spans="1:12" s="17" customFormat="1" ht="49.35" customHeight="1" x14ac:dyDescent="0.2">
      <c r="A19" s="147">
        <v>3</v>
      </c>
      <c r="B19" s="147" t="s">
        <v>599</v>
      </c>
      <c r="C19" s="147" t="s">
        <v>600</v>
      </c>
      <c r="D19" s="48"/>
      <c r="E19" s="49">
        <v>584803.85</v>
      </c>
      <c r="F19" s="48" t="s">
        <v>601</v>
      </c>
      <c r="G19" s="48">
        <v>29.4</v>
      </c>
      <c r="H19" s="48" t="s">
        <v>16</v>
      </c>
      <c r="I19" s="48" t="s">
        <v>18</v>
      </c>
      <c r="J19" s="48" t="s">
        <v>602</v>
      </c>
      <c r="K19" s="48">
        <v>47.2</v>
      </c>
      <c r="L19" s="48" t="s">
        <v>16</v>
      </c>
    </row>
    <row r="20" spans="1:12" s="17" customFormat="1" ht="38.25" customHeight="1" x14ac:dyDescent="0.2">
      <c r="A20" s="147"/>
      <c r="B20" s="147"/>
      <c r="C20" s="147"/>
      <c r="D20" s="147" t="s">
        <v>22</v>
      </c>
      <c r="E20" s="151">
        <v>573708.38</v>
      </c>
      <c r="F20" s="147" t="s">
        <v>52</v>
      </c>
      <c r="G20" s="147">
        <v>17.600000000000001</v>
      </c>
      <c r="H20" s="147" t="s">
        <v>16</v>
      </c>
      <c r="I20" s="147" t="s">
        <v>18</v>
      </c>
      <c r="J20" s="55" t="s">
        <v>603</v>
      </c>
      <c r="K20" s="55">
        <v>841</v>
      </c>
      <c r="L20" s="55" t="s">
        <v>16</v>
      </c>
    </row>
    <row r="21" spans="1:12" s="17" customFormat="1" ht="38.25" customHeight="1" x14ac:dyDescent="0.2">
      <c r="A21" s="147"/>
      <c r="B21" s="147"/>
      <c r="C21" s="147"/>
      <c r="D21" s="147"/>
      <c r="E21" s="151"/>
      <c r="F21" s="147"/>
      <c r="G21" s="147"/>
      <c r="H21" s="147"/>
      <c r="I21" s="147"/>
      <c r="J21" s="48" t="s">
        <v>602</v>
      </c>
      <c r="K21" s="48">
        <v>47.2</v>
      </c>
      <c r="L21" s="48" t="s">
        <v>16</v>
      </c>
    </row>
    <row r="22" spans="1:12" s="17" customFormat="1" ht="43.9" customHeight="1" x14ac:dyDescent="0.2">
      <c r="A22" s="147">
        <v>4</v>
      </c>
      <c r="B22" s="147" t="s">
        <v>604</v>
      </c>
      <c r="C22" s="147" t="s">
        <v>605</v>
      </c>
      <c r="D22" s="48"/>
      <c r="E22" s="49">
        <v>699640.63</v>
      </c>
      <c r="F22" s="48" t="s">
        <v>18</v>
      </c>
      <c r="G22" s="48"/>
      <c r="H22" s="48"/>
      <c r="I22" s="48" t="s">
        <v>18</v>
      </c>
      <c r="J22" s="48" t="s">
        <v>297</v>
      </c>
      <c r="K22" s="48">
        <v>64.8</v>
      </c>
      <c r="L22" s="48" t="s">
        <v>16</v>
      </c>
    </row>
    <row r="23" spans="1:12" s="17" customFormat="1" ht="43.9" customHeight="1" x14ac:dyDescent="0.2">
      <c r="A23" s="147"/>
      <c r="B23" s="147"/>
      <c r="C23" s="147"/>
      <c r="D23" s="147" t="s">
        <v>22</v>
      </c>
      <c r="E23" s="151">
        <v>493006.49</v>
      </c>
      <c r="F23" s="147" t="s">
        <v>18</v>
      </c>
      <c r="G23" s="147"/>
      <c r="H23" s="147"/>
      <c r="I23" s="48" t="s">
        <v>427</v>
      </c>
      <c r="J23" s="147" t="s">
        <v>297</v>
      </c>
      <c r="K23" s="147">
        <v>540</v>
      </c>
      <c r="L23" s="147" t="s">
        <v>16</v>
      </c>
    </row>
    <row r="24" spans="1:12" s="17" customFormat="1" ht="43.9" customHeight="1" x14ac:dyDescent="0.2">
      <c r="A24" s="147"/>
      <c r="B24" s="147"/>
      <c r="C24" s="147"/>
      <c r="D24" s="147"/>
      <c r="E24" s="151"/>
      <c r="F24" s="147"/>
      <c r="G24" s="147"/>
      <c r="H24" s="147"/>
      <c r="I24" s="48" t="s">
        <v>606</v>
      </c>
      <c r="J24" s="147"/>
      <c r="K24" s="147"/>
      <c r="L24" s="147"/>
    </row>
    <row r="25" spans="1:12" s="17" customFormat="1" ht="39.75" customHeight="1" x14ac:dyDescent="0.2">
      <c r="A25" s="147">
        <v>5</v>
      </c>
      <c r="B25" s="147" t="s">
        <v>607</v>
      </c>
      <c r="C25" s="147" t="s">
        <v>608</v>
      </c>
      <c r="D25" s="147"/>
      <c r="E25" s="151">
        <v>700571.3</v>
      </c>
      <c r="F25" s="48" t="s">
        <v>39</v>
      </c>
      <c r="G25" s="48">
        <v>34.299999999999997</v>
      </c>
      <c r="H25" s="48" t="s">
        <v>16</v>
      </c>
      <c r="I25" s="147" t="s">
        <v>18</v>
      </c>
      <c r="J25" s="48" t="s">
        <v>496</v>
      </c>
      <c r="K25" s="48">
        <v>896</v>
      </c>
      <c r="L25" s="48" t="s">
        <v>16</v>
      </c>
    </row>
    <row r="26" spans="1:12" s="17" customFormat="1" ht="39.75" customHeight="1" x14ac:dyDescent="0.2">
      <c r="A26" s="147"/>
      <c r="B26" s="147"/>
      <c r="C26" s="147"/>
      <c r="D26" s="147"/>
      <c r="E26" s="151"/>
      <c r="F26" s="48" t="s">
        <v>39</v>
      </c>
      <c r="G26" s="48">
        <v>30.6</v>
      </c>
      <c r="H26" s="48" t="s">
        <v>16</v>
      </c>
      <c r="I26" s="147"/>
      <c r="J26" s="62" t="s">
        <v>496</v>
      </c>
      <c r="K26" s="62">
        <v>56971263</v>
      </c>
      <c r="L26" s="62" t="s">
        <v>16</v>
      </c>
    </row>
    <row r="27" spans="1:12" s="17" customFormat="1" ht="39.75" customHeight="1" x14ac:dyDescent="0.2">
      <c r="A27" s="147"/>
      <c r="B27" s="147"/>
      <c r="C27" s="147"/>
      <c r="D27" s="147" t="s">
        <v>22</v>
      </c>
      <c r="E27" s="151">
        <v>165352.48000000001</v>
      </c>
      <c r="F27" s="48" t="s">
        <v>47</v>
      </c>
      <c r="G27" s="48">
        <v>890</v>
      </c>
      <c r="H27" s="48" t="s">
        <v>16</v>
      </c>
      <c r="I27" s="147" t="s">
        <v>224</v>
      </c>
      <c r="J27" s="147" t="s">
        <v>18</v>
      </c>
      <c r="K27" s="147"/>
      <c r="L27" s="147"/>
    </row>
    <row r="28" spans="1:12" s="17" customFormat="1" ht="39.75" customHeight="1" x14ac:dyDescent="0.2">
      <c r="A28" s="147"/>
      <c r="B28" s="147"/>
      <c r="C28" s="147"/>
      <c r="D28" s="147"/>
      <c r="E28" s="151"/>
      <c r="F28" s="48" t="s">
        <v>213</v>
      </c>
      <c r="G28" s="48">
        <v>700</v>
      </c>
      <c r="H28" s="48" t="s">
        <v>16</v>
      </c>
      <c r="I28" s="147"/>
      <c r="J28" s="147"/>
      <c r="K28" s="147"/>
      <c r="L28" s="147"/>
    </row>
    <row r="29" spans="1:12" s="17" customFormat="1" ht="39.75" customHeight="1" x14ac:dyDescent="0.2">
      <c r="A29" s="147"/>
      <c r="B29" s="147"/>
      <c r="C29" s="147"/>
      <c r="D29" s="147"/>
      <c r="E29" s="151"/>
      <c r="F29" s="48" t="s">
        <v>44</v>
      </c>
      <c r="G29" s="48">
        <v>91.9</v>
      </c>
      <c r="H29" s="48" t="s">
        <v>16</v>
      </c>
      <c r="I29" s="147"/>
      <c r="J29" s="147"/>
      <c r="K29" s="147"/>
      <c r="L29" s="147"/>
    </row>
    <row r="30" spans="1:12" s="17" customFormat="1" ht="89.25" customHeight="1" x14ac:dyDescent="0.2">
      <c r="A30" s="147">
        <v>6</v>
      </c>
      <c r="B30" s="147" t="s">
        <v>609</v>
      </c>
      <c r="C30" s="147" t="s">
        <v>610</v>
      </c>
      <c r="D30" s="48"/>
      <c r="E30" s="49">
        <v>576365.96</v>
      </c>
      <c r="F30" s="48" t="s">
        <v>18</v>
      </c>
      <c r="G30" s="48"/>
      <c r="H30" s="48"/>
      <c r="I30" s="48" t="s">
        <v>18</v>
      </c>
      <c r="J30" s="48" t="s">
        <v>36</v>
      </c>
      <c r="K30" s="48">
        <v>40</v>
      </c>
      <c r="L30" s="48" t="s">
        <v>16</v>
      </c>
    </row>
    <row r="31" spans="1:12" s="17" customFormat="1" ht="25.5" customHeight="1" x14ac:dyDescent="0.2">
      <c r="A31" s="147"/>
      <c r="B31" s="147"/>
      <c r="C31" s="147"/>
      <c r="D31" s="147" t="s">
        <v>22</v>
      </c>
      <c r="E31" s="151">
        <v>224301.41</v>
      </c>
      <c r="F31" s="48" t="s">
        <v>470</v>
      </c>
      <c r="G31" s="48">
        <v>518</v>
      </c>
      <c r="H31" s="48" t="s">
        <v>16</v>
      </c>
      <c r="I31" s="147" t="s">
        <v>611</v>
      </c>
      <c r="J31" s="147" t="s">
        <v>18</v>
      </c>
      <c r="K31" s="147"/>
      <c r="L31" s="147"/>
    </row>
    <row r="32" spans="1:12" s="17" customFormat="1" ht="25.5" x14ac:dyDescent="0.2">
      <c r="A32" s="147"/>
      <c r="B32" s="147"/>
      <c r="C32" s="147"/>
      <c r="D32" s="147"/>
      <c r="E32" s="151"/>
      <c r="F32" s="48" t="s">
        <v>39</v>
      </c>
      <c r="G32" s="48">
        <v>46.9</v>
      </c>
      <c r="H32" s="48" t="s">
        <v>16</v>
      </c>
      <c r="I32" s="147"/>
      <c r="J32" s="147"/>
      <c r="K32" s="147"/>
      <c r="L32" s="147"/>
    </row>
    <row r="33" spans="1:12" s="17" customFormat="1" ht="38.25" customHeight="1" x14ac:dyDescent="0.2">
      <c r="A33" s="147">
        <v>7</v>
      </c>
      <c r="B33" s="147" t="s">
        <v>612</v>
      </c>
      <c r="C33" s="147" t="s">
        <v>613</v>
      </c>
      <c r="D33" s="48"/>
      <c r="E33" s="49">
        <v>1085292.23</v>
      </c>
      <c r="F33" s="48" t="s">
        <v>614</v>
      </c>
      <c r="G33" s="48">
        <v>66</v>
      </c>
      <c r="H33" s="48" t="s">
        <v>16</v>
      </c>
      <c r="I33" s="48" t="s">
        <v>18</v>
      </c>
      <c r="J33" s="48" t="s">
        <v>18</v>
      </c>
      <c r="K33" s="48"/>
      <c r="L33" s="48"/>
    </row>
    <row r="34" spans="1:12" s="17" customFormat="1" ht="38.25" customHeight="1" x14ac:dyDescent="0.2">
      <c r="A34" s="147"/>
      <c r="B34" s="147"/>
      <c r="C34" s="147"/>
      <c r="D34" s="147" t="s">
        <v>22</v>
      </c>
      <c r="E34" s="151">
        <v>279547.62</v>
      </c>
      <c r="F34" s="48" t="s">
        <v>614</v>
      </c>
      <c r="G34" s="48">
        <v>66</v>
      </c>
      <c r="H34" s="48" t="s">
        <v>16</v>
      </c>
      <c r="I34" s="147" t="s">
        <v>18</v>
      </c>
      <c r="J34" s="147" t="s">
        <v>18</v>
      </c>
      <c r="K34" s="147"/>
      <c r="L34" s="147"/>
    </row>
    <row r="35" spans="1:12" s="17" customFormat="1" ht="38.25" customHeight="1" x14ac:dyDescent="0.2">
      <c r="A35" s="147"/>
      <c r="B35" s="147"/>
      <c r="C35" s="147"/>
      <c r="D35" s="147"/>
      <c r="E35" s="151"/>
      <c r="F35" s="48" t="s">
        <v>39</v>
      </c>
      <c r="G35" s="48">
        <v>27.8</v>
      </c>
      <c r="H35" s="48" t="s">
        <v>16</v>
      </c>
      <c r="I35" s="147"/>
      <c r="J35" s="147"/>
      <c r="K35" s="147"/>
      <c r="L35" s="147"/>
    </row>
    <row r="36" spans="1:12" s="17" customFormat="1" ht="76.5" x14ac:dyDescent="0.2">
      <c r="A36" s="48">
        <v>8</v>
      </c>
      <c r="B36" s="48" t="s">
        <v>615</v>
      </c>
      <c r="C36" s="48" t="s">
        <v>616</v>
      </c>
      <c r="D36" s="48"/>
      <c r="E36" s="49">
        <v>697465.05</v>
      </c>
      <c r="F36" s="48" t="s">
        <v>18</v>
      </c>
      <c r="G36" s="48"/>
      <c r="H36" s="48"/>
      <c r="I36" s="48" t="s">
        <v>18</v>
      </c>
      <c r="J36" s="48" t="s">
        <v>36</v>
      </c>
      <c r="K36" s="48">
        <v>68.8</v>
      </c>
      <c r="L36" s="48" t="s">
        <v>16</v>
      </c>
    </row>
  </sheetData>
  <sheetProtection selectLockedCells="1" selectUnlockedCells="1"/>
  <autoFilter ref="A7:L35"/>
  <mergeCells count="71">
    <mergeCell ref="A8:A11"/>
    <mergeCell ref="B8:B11"/>
    <mergeCell ref="C8:C11"/>
    <mergeCell ref="D9:D11"/>
    <mergeCell ref="E9:E11"/>
    <mergeCell ref="A12:A18"/>
    <mergeCell ref="B12:B18"/>
    <mergeCell ref="C12:C18"/>
    <mergeCell ref="D12:D14"/>
    <mergeCell ref="E12:E14"/>
    <mergeCell ref="A1:L1"/>
    <mergeCell ref="B3:L3"/>
    <mergeCell ref="A4:L4"/>
    <mergeCell ref="F6:H6"/>
    <mergeCell ref="J6:L6"/>
    <mergeCell ref="F12:F14"/>
    <mergeCell ref="G12:G14"/>
    <mergeCell ref="H12:H14"/>
    <mergeCell ref="J12:J14"/>
    <mergeCell ref="K12:K14"/>
    <mergeCell ref="L12:L14"/>
    <mergeCell ref="A19:A21"/>
    <mergeCell ref="B19:B21"/>
    <mergeCell ref="C19:C21"/>
    <mergeCell ref="D20:D21"/>
    <mergeCell ref="E20:E21"/>
    <mergeCell ref="F20:F21"/>
    <mergeCell ref="G20:G21"/>
    <mergeCell ref="H20:H21"/>
    <mergeCell ref="I20:I21"/>
    <mergeCell ref="A22:A24"/>
    <mergeCell ref="B22:B24"/>
    <mergeCell ref="C22:C24"/>
    <mergeCell ref="D23:D24"/>
    <mergeCell ref="E23:E24"/>
    <mergeCell ref="F23:F24"/>
    <mergeCell ref="G23:G24"/>
    <mergeCell ref="H23:H24"/>
    <mergeCell ref="J23:J24"/>
    <mergeCell ref="K23:K24"/>
    <mergeCell ref="L23:L24"/>
    <mergeCell ref="A25:A29"/>
    <mergeCell ref="B25:B29"/>
    <mergeCell ref="C25:C29"/>
    <mergeCell ref="D25:D26"/>
    <mergeCell ref="E25:E26"/>
    <mergeCell ref="I25:I26"/>
    <mergeCell ref="D27:D29"/>
    <mergeCell ref="E27:E29"/>
    <mergeCell ref="I27:I29"/>
    <mergeCell ref="J27:J29"/>
    <mergeCell ref="K27:K29"/>
    <mergeCell ref="L27:L29"/>
    <mergeCell ref="I34:I35"/>
    <mergeCell ref="J34:J35"/>
    <mergeCell ref="A30:A32"/>
    <mergeCell ref="B30:B32"/>
    <mergeCell ref="C30:C32"/>
    <mergeCell ref="D31:D32"/>
    <mergeCell ref="E31:E32"/>
    <mergeCell ref="I31:I32"/>
    <mergeCell ref="K34:K35"/>
    <mergeCell ref="L34:L35"/>
    <mergeCell ref="J31:J32"/>
    <mergeCell ref="K31:K32"/>
    <mergeCell ref="L31:L32"/>
    <mergeCell ref="A33:A35"/>
    <mergeCell ref="B33:B35"/>
    <mergeCell ref="C33:C35"/>
    <mergeCell ref="D34:D35"/>
    <mergeCell ref="E34:E35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M32"/>
  <sheetViews>
    <sheetView workbookViewId="0">
      <pane xSplit="2" ySplit="7" topLeftCell="C19" activePane="bottomRight" state="frozen"/>
      <selection pane="topRight" activeCell="C1" sqref="C1"/>
      <selection pane="bottomLeft" activeCell="A15" sqref="A15"/>
      <selection pane="bottomRight" activeCell="I19" sqref="A6:L32"/>
    </sheetView>
  </sheetViews>
  <sheetFormatPr defaultRowHeight="12.75" x14ac:dyDescent="0.2"/>
  <cols>
    <col min="1" max="1" width="5.7109375" style="1" customWidth="1"/>
    <col min="2" max="2" width="15.28515625" style="1" customWidth="1"/>
    <col min="3" max="3" width="25.7109375" style="1" customWidth="1"/>
    <col min="4" max="4" width="7.42578125" style="1" customWidth="1"/>
    <col min="5" max="5" width="11.7109375" style="2" customWidth="1"/>
    <col min="6" max="6" width="15.85546875" style="1" customWidth="1"/>
    <col min="7" max="7" width="8.140625" style="1" customWidth="1"/>
    <col min="8" max="8" width="8.85546875" style="1" customWidth="1"/>
    <col min="9" max="9" width="16.42578125" style="1" customWidth="1"/>
    <col min="10" max="10" width="16.5703125" style="1" customWidth="1"/>
    <col min="11" max="11" width="8.140625" style="1" customWidth="1"/>
    <col min="12" max="12" width="8.85546875" style="1" customWidth="1"/>
    <col min="13" max="16384" width="9.140625" style="1"/>
  </cols>
  <sheetData>
    <row r="1" spans="1:12" s="3" customFormat="1" ht="48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x14ac:dyDescent="0.2">
      <c r="B3" s="8"/>
      <c r="E3" s="9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>
      <c r="A5" s="7"/>
      <c r="B5" s="8"/>
      <c r="E5" s="9"/>
    </row>
    <row r="6" spans="1:12" s="14" customFormat="1" ht="42.7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14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56.25" customHeight="1" x14ac:dyDescent="0.2">
      <c r="A8" s="147">
        <v>1</v>
      </c>
      <c r="B8" s="147" t="s">
        <v>617</v>
      </c>
      <c r="C8" s="147" t="s">
        <v>618</v>
      </c>
      <c r="D8" s="147"/>
      <c r="E8" s="151">
        <v>721156.06</v>
      </c>
      <c r="F8" s="147" t="s">
        <v>18</v>
      </c>
      <c r="G8" s="147"/>
      <c r="H8" s="147"/>
      <c r="I8" s="48" t="s">
        <v>35</v>
      </c>
      <c r="J8" s="147" t="s">
        <v>619</v>
      </c>
      <c r="K8" s="147">
        <v>101.2</v>
      </c>
      <c r="L8" s="147" t="s">
        <v>16</v>
      </c>
    </row>
    <row r="9" spans="1:12" s="17" customFormat="1" ht="41.85" customHeight="1" x14ac:dyDescent="0.2">
      <c r="A9" s="147"/>
      <c r="B9" s="147"/>
      <c r="C9" s="147"/>
      <c r="D9" s="147"/>
      <c r="E9" s="151"/>
      <c r="F9" s="147"/>
      <c r="G9" s="147"/>
      <c r="H9" s="147"/>
      <c r="I9" s="48" t="s">
        <v>97</v>
      </c>
      <c r="J9" s="147"/>
      <c r="K9" s="147"/>
      <c r="L9" s="147"/>
    </row>
    <row r="10" spans="1:12" s="17" customFormat="1" ht="45.75" customHeight="1" x14ac:dyDescent="0.2">
      <c r="A10" s="147"/>
      <c r="B10" s="147"/>
      <c r="C10" s="147"/>
      <c r="D10" s="48" t="s">
        <v>22</v>
      </c>
      <c r="E10" s="49">
        <v>157533.70000000001</v>
      </c>
      <c r="F10" s="48" t="s">
        <v>18</v>
      </c>
      <c r="G10" s="48"/>
      <c r="H10" s="48"/>
      <c r="I10" s="48" t="s">
        <v>427</v>
      </c>
      <c r="J10" s="48" t="s">
        <v>619</v>
      </c>
      <c r="K10" s="48">
        <v>101.2</v>
      </c>
      <c r="L10" s="48" t="s">
        <v>16</v>
      </c>
    </row>
    <row r="11" spans="1:12" s="17" customFormat="1" ht="38.25" customHeight="1" x14ac:dyDescent="0.2">
      <c r="A11" s="147"/>
      <c r="B11" s="147"/>
      <c r="C11" s="147"/>
      <c r="D11" s="48" t="s">
        <v>41</v>
      </c>
      <c r="E11" s="49" t="s">
        <v>18</v>
      </c>
      <c r="F11" s="48" t="s">
        <v>18</v>
      </c>
      <c r="G11" s="48"/>
      <c r="H11" s="48"/>
      <c r="I11" s="48" t="s">
        <v>18</v>
      </c>
      <c r="J11" s="48" t="s">
        <v>619</v>
      </c>
      <c r="K11" s="48">
        <v>101.2</v>
      </c>
      <c r="L11" s="48" t="s">
        <v>16</v>
      </c>
    </row>
    <row r="12" spans="1:12" s="17" customFormat="1" ht="63.75" x14ac:dyDescent="0.2">
      <c r="A12" s="48">
        <v>2</v>
      </c>
      <c r="B12" s="48" t="s">
        <v>620</v>
      </c>
      <c r="C12" s="48" t="s">
        <v>621</v>
      </c>
      <c r="D12" s="48"/>
      <c r="E12" s="49">
        <v>854044.15</v>
      </c>
      <c r="F12" s="48" t="s">
        <v>18</v>
      </c>
      <c r="G12" s="48"/>
      <c r="H12" s="48"/>
      <c r="I12" s="48" t="s">
        <v>622</v>
      </c>
      <c r="J12" s="48" t="s">
        <v>36</v>
      </c>
      <c r="K12" s="48">
        <v>50.8</v>
      </c>
      <c r="L12" s="48" t="s">
        <v>16</v>
      </c>
    </row>
    <row r="13" spans="1:12" s="17" customFormat="1" ht="70.900000000000006" customHeight="1" x14ac:dyDescent="0.2">
      <c r="A13" s="48">
        <v>3</v>
      </c>
      <c r="B13" s="48" t="s">
        <v>623</v>
      </c>
      <c r="C13" s="48" t="s">
        <v>624</v>
      </c>
      <c r="D13" s="48"/>
      <c r="E13" s="49">
        <v>906196.52</v>
      </c>
      <c r="F13" s="48" t="s">
        <v>18</v>
      </c>
      <c r="G13" s="48"/>
      <c r="H13" s="48"/>
      <c r="I13" s="48" t="s">
        <v>18</v>
      </c>
      <c r="J13" s="48" t="s">
        <v>625</v>
      </c>
      <c r="K13" s="48">
        <v>11.4</v>
      </c>
      <c r="L13" s="48" t="s">
        <v>16</v>
      </c>
    </row>
    <row r="14" spans="1:12" s="17" customFormat="1" ht="89.25" customHeight="1" x14ac:dyDescent="0.2">
      <c r="A14" s="147">
        <v>4</v>
      </c>
      <c r="B14" s="147" t="s">
        <v>626</v>
      </c>
      <c r="C14" s="147" t="s">
        <v>627</v>
      </c>
      <c r="D14" s="48"/>
      <c r="E14" s="49">
        <v>694534.73</v>
      </c>
      <c r="F14" s="48" t="s">
        <v>18</v>
      </c>
      <c r="G14" s="48"/>
      <c r="H14" s="48"/>
      <c r="I14" s="48" t="s">
        <v>18</v>
      </c>
      <c r="J14" s="48" t="s">
        <v>36</v>
      </c>
      <c r="K14" s="48">
        <v>44.8</v>
      </c>
      <c r="L14" s="48" t="s">
        <v>16</v>
      </c>
    </row>
    <row r="15" spans="1:12" s="17" customFormat="1" ht="38.25" x14ac:dyDescent="0.2">
      <c r="A15" s="147"/>
      <c r="B15" s="147"/>
      <c r="C15" s="147"/>
      <c r="D15" s="48" t="s">
        <v>41</v>
      </c>
      <c r="E15" s="49" t="s">
        <v>18</v>
      </c>
      <c r="F15" s="48" t="s">
        <v>18</v>
      </c>
      <c r="G15" s="48"/>
      <c r="H15" s="48"/>
      <c r="I15" s="48" t="s">
        <v>18</v>
      </c>
      <c r="J15" s="48" t="s">
        <v>36</v>
      </c>
      <c r="K15" s="48">
        <v>44.8</v>
      </c>
      <c r="L15" s="48" t="s">
        <v>16</v>
      </c>
    </row>
    <row r="16" spans="1:12" s="17" customFormat="1" ht="38.25" x14ac:dyDescent="0.2">
      <c r="A16" s="147"/>
      <c r="B16" s="147"/>
      <c r="C16" s="147"/>
      <c r="D16" s="48" t="s">
        <v>41</v>
      </c>
      <c r="E16" s="49" t="s">
        <v>18</v>
      </c>
      <c r="F16" s="48" t="s">
        <v>18</v>
      </c>
      <c r="G16" s="48"/>
      <c r="H16" s="48"/>
      <c r="I16" s="48" t="s">
        <v>18</v>
      </c>
      <c r="J16" s="48" t="s">
        <v>36</v>
      </c>
      <c r="K16" s="48">
        <v>44.8</v>
      </c>
      <c r="L16" s="48" t="s">
        <v>16</v>
      </c>
    </row>
    <row r="17" spans="1:13" s="17" customFormat="1" ht="42.6" customHeight="1" x14ac:dyDescent="0.2">
      <c r="A17" s="147">
        <v>5</v>
      </c>
      <c r="B17" s="147" t="s">
        <v>628</v>
      </c>
      <c r="C17" s="194" t="s">
        <v>629</v>
      </c>
      <c r="D17" s="147"/>
      <c r="E17" s="151">
        <v>2528442.13</v>
      </c>
      <c r="F17" s="162" t="s">
        <v>137</v>
      </c>
      <c r="G17" s="162">
        <v>60.8</v>
      </c>
      <c r="H17" s="162" t="s">
        <v>16</v>
      </c>
      <c r="I17" s="147" t="s">
        <v>23</v>
      </c>
      <c r="J17" s="48" t="s">
        <v>36</v>
      </c>
      <c r="K17" s="48">
        <v>78.8</v>
      </c>
      <c r="L17" s="48" t="s">
        <v>16</v>
      </c>
    </row>
    <row r="18" spans="1:13" s="17" customFormat="1" ht="42.6" customHeight="1" x14ac:dyDescent="0.2">
      <c r="A18" s="147"/>
      <c r="B18" s="147"/>
      <c r="C18" s="194"/>
      <c r="D18" s="147"/>
      <c r="E18" s="151"/>
      <c r="F18" s="162"/>
      <c r="G18" s="162"/>
      <c r="H18" s="162"/>
      <c r="I18" s="147"/>
      <c r="J18" s="48" t="s">
        <v>36</v>
      </c>
      <c r="K18" s="48">
        <v>46.6</v>
      </c>
      <c r="L18" s="48" t="s">
        <v>16</v>
      </c>
    </row>
    <row r="19" spans="1:13" s="17" customFormat="1" ht="42.6" customHeight="1" x14ac:dyDescent="0.2">
      <c r="A19" s="147"/>
      <c r="B19" s="147"/>
      <c r="C19" s="194"/>
      <c r="D19" s="147" t="s">
        <v>38</v>
      </c>
      <c r="E19" s="151">
        <v>443930.01</v>
      </c>
      <c r="F19" s="62" t="s">
        <v>630</v>
      </c>
      <c r="G19" s="62" t="s">
        <v>631</v>
      </c>
      <c r="H19" s="62" t="s">
        <v>16</v>
      </c>
      <c r="I19" s="147" t="s">
        <v>18</v>
      </c>
      <c r="J19" s="147" t="s">
        <v>36</v>
      </c>
      <c r="K19" s="147">
        <v>78.8</v>
      </c>
      <c r="L19" s="147" t="s">
        <v>16</v>
      </c>
    </row>
    <row r="20" spans="1:13" s="17" customFormat="1" ht="42.6" customHeight="1" x14ac:dyDescent="0.2">
      <c r="A20" s="147"/>
      <c r="B20" s="147"/>
      <c r="C20" s="194"/>
      <c r="D20" s="147"/>
      <c r="E20" s="151"/>
      <c r="F20" s="62" t="s">
        <v>72</v>
      </c>
      <c r="G20" s="62">
        <v>32.4</v>
      </c>
      <c r="H20" s="62" t="s">
        <v>16</v>
      </c>
      <c r="I20" s="147"/>
      <c r="J20" s="147"/>
      <c r="K20" s="147"/>
      <c r="L20" s="147"/>
    </row>
    <row r="21" spans="1:13" s="17" customFormat="1" ht="42.6" customHeight="1" x14ac:dyDescent="0.2">
      <c r="A21" s="147"/>
      <c r="B21" s="147"/>
      <c r="C21" s="194"/>
      <c r="D21" s="147"/>
      <c r="E21" s="151"/>
      <c r="F21" s="62" t="s">
        <v>137</v>
      </c>
      <c r="G21" s="62">
        <v>60.8</v>
      </c>
      <c r="H21" s="62" t="s">
        <v>16</v>
      </c>
      <c r="I21" s="147"/>
      <c r="J21" s="48" t="s">
        <v>36</v>
      </c>
      <c r="K21" s="48">
        <v>46.6</v>
      </c>
      <c r="L21" s="48" t="s">
        <v>16</v>
      </c>
    </row>
    <row r="22" spans="1:13" s="17" customFormat="1" ht="39.950000000000003" customHeight="1" x14ac:dyDescent="0.2">
      <c r="A22" s="147">
        <v>6</v>
      </c>
      <c r="B22" s="147" t="s">
        <v>632</v>
      </c>
      <c r="C22" s="147" t="s">
        <v>633</v>
      </c>
      <c r="D22" s="147"/>
      <c r="E22" s="151">
        <v>1158843.8799999999</v>
      </c>
      <c r="F22" s="147" t="s">
        <v>18</v>
      </c>
      <c r="G22" s="147"/>
      <c r="H22" s="147"/>
      <c r="I22" s="147" t="s">
        <v>18</v>
      </c>
      <c r="J22" s="147" t="s">
        <v>31</v>
      </c>
      <c r="K22" s="147">
        <v>72.5</v>
      </c>
      <c r="L22" s="147" t="s">
        <v>16</v>
      </c>
    </row>
    <row r="23" spans="1:13" s="17" customFormat="1" ht="39.950000000000003" customHeight="1" x14ac:dyDescent="0.2">
      <c r="A23" s="147"/>
      <c r="B23" s="147"/>
      <c r="C23" s="147"/>
      <c r="D23" s="147"/>
      <c r="E23" s="151"/>
      <c r="F23" s="147"/>
      <c r="G23" s="147"/>
      <c r="H23" s="147"/>
      <c r="I23" s="147"/>
      <c r="J23" s="147"/>
      <c r="K23" s="147"/>
      <c r="L23" s="147"/>
    </row>
    <row r="24" spans="1:13" ht="43.35" customHeight="1" x14ac:dyDescent="0.2">
      <c r="A24" s="167">
        <v>7</v>
      </c>
      <c r="B24" s="147" t="s">
        <v>634</v>
      </c>
      <c r="C24" s="147" t="s">
        <v>635</v>
      </c>
      <c r="D24" s="48"/>
      <c r="E24" s="49">
        <v>550652.98</v>
      </c>
      <c r="F24" s="48" t="s">
        <v>18</v>
      </c>
      <c r="G24" s="48"/>
      <c r="H24" s="48"/>
      <c r="I24" s="48" t="s">
        <v>636</v>
      </c>
      <c r="J24" s="48" t="s">
        <v>28</v>
      </c>
      <c r="K24" s="48">
        <v>42.8</v>
      </c>
      <c r="L24" s="48" t="s">
        <v>16</v>
      </c>
    </row>
    <row r="25" spans="1:13" ht="38.25" customHeight="1" x14ac:dyDescent="0.2">
      <c r="A25" s="167"/>
      <c r="B25" s="147"/>
      <c r="C25" s="147"/>
      <c r="D25" s="48" t="s">
        <v>22</v>
      </c>
      <c r="E25" s="49">
        <v>608873.32999999996</v>
      </c>
      <c r="F25" s="48" t="s">
        <v>18</v>
      </c>
      <c r="G25" s="48"/>
      <c r="H25" s="48"/>
      <c r="I25" s="48" t="s">
        <v>18</v>
      </c>
      <c r="J25" s="48" t="s">
        <v>28</v>
      </c>
      <c r="K25" s="48">
        <v>42.8</v>
      </c>
      <c r="L25" s="48" t="s">
        <v>16</v>
      </c>
    </row>
    <row r="26" spans="1:13" ht="38.25" customHeight="1" x14ac:dyDescent="0.2">
      <c r="A26" s="167"/>
      <c r="B26" s="147"/>
      <c r="C26" s="147"/>
      <c r="D26" s="48" t="s">
        <v>40</v>
      </c>
      <c r="E26" s="49" t="s">
        <v>18</v>
      </c>
      <c r="F26" s="48" t="s">
        <v>18</v>
      </c>
      <c r="G26" s="48"/>
      <c r="H26" s="48"/>
      <c r="I26" s="48" t="s">
        <v>18</v>
      </c>
      <c r="J26" s="48" t="s">
        <v>28</v>
      </c>
      <c r="K26" s="48">
        <v>42.8</v>
      </c>
      <c r="L26" s="48" t="s">
        <v>16</v>
      </c>
    </row>
    <row r="27" spans="1:13" ht="40.5" customHeight="1" x14ac:dyDescent="0.2">
      <c r="A27" s="167"/>
      <c r="B27" s="147"/>
      <c r="C27" s="147"/>
      <c r="D27" s="53" t="s">
        <v>41</v>
      </c>
      <c r="E27" s="54" t="s">
        <v>18</v>
      </c>
      <c r="F27" s="53" t="s">
        <v>18</v>
      </c>
      <c r="G27" s="53"/>
      <c r="H27" s="53"/>
      <c r="I27" s="53" t="s">
        <v>18</v>
      </c>
      <c r="J27" s="48" t="s">
        <v>28</v>
      </c>
      <c r="K27" s="53">
        <v>42.8</v>
      </c>
      <c r="L27" s="53" t="s">
        <v>16</v>
      </c>
    </row>
    <row r="28" spans="1:13" s="18" customFormat="1" ht="63.75" x14ac:dyDescent="0.2">
      <c r="A28" s="110">
        <v>8</v>
      </c>
      <c r="B28" s="111" t="s">
        <v>637</v>
      </c>
      <c r="C28" s="111" t="s">
        <v>638</v>
      </c>
      <c r="D28" s="110"/>
      <c r="E28" s="112">
        <v>741933.33</v>
      </c>
      <c r="F28" s="110" t="s">
        <v>18</v>
      </c>
      <c r="G28" s="110"/>
      <c r="H28" s="110"/>
      <c r="I28" s="110" t="s">
        <v>18</v>
      </c>
      <c r="J28" s="111" t="s">
        <v>639</v>
      </c>
      <c r="K28" s="110">
        <v>54.7</v>
      </c>
      <c r="L28" s="110" t="s">
        <v>16</v>
      </c>
    </row>
    <row r="29" spans="1:13" s="24" customFormat="1" ht="54.75" customHeight="1" x14ac:dyDescent="0.2">
      <c r="A29" s="154">
        <v>9</v>
      </c>
      <c r="B29" s="155" t="s">
        <v>640</v>
      </c>
      <c r="C29" s="155" t="s">
        <v>641</v>
      </c>
      <c r="D29" s="154"/>
      <c r="E29" s="181">
        <v>427197.52</v>
      </c>
      <c r="F29" s="154" t="s">
        <v>18</v>
      </c>
      <c r="G29" s="154"/>
      <c r="H29" s="154"/>
      <c r="I29" s="56" t="s">
        <v>558</v>
      </c>
      <c r="J29" s="155" t="s">
        <v>31</v>
      </c>
      <c r="K29" s="154">
        <v>377.9</v>
      </c>
      <c r="L29" s="154" t="s">
        <v>16</v>
      </c>
    </row>
    <row r="30" spans="1:13" s="24" customFormat="1" ht="51" x14ac:dyDescent="0.2">
      <c r="A30" s="154"/>
      <c r="B30" s="154"/>
      <c r="C30" s="154"/>
      <c r="D30" s="154"/>
      <c r="E30" s="181"/>
      <c r="F30" s="154"/>
      <c r="G30" s="154"/>
      <c r="H30" s="154"/>
      <c r="I30" s="56" t="s">
        <v>642</v>
      </c>
      <c r="J30" s="155"/>
      <c r="K30" s="155"/>
      <c r="L30" s="155"/>
    </row>
    <row r="31" spans="1:13" s="24" customFormat="1" ht="43.5" customHeight="1" x14ac:dyDescent="0.2">
      <c r="A31" s="154"/>
      <c r="B31" s="154"/>
      <c r="C31" s="154"/>
      <c r="D31" s="154" t="s">
        <v>38</v>
      </c>
      <c r="E31" s="181">
        <v>245700</v>
      </c>
      <c r="F31" s="56" t="s">
        <v>47</v>
      </c>
      <c r="G31" s="70">
        <v>688</v>
      </c>
      <c r="H31" s="70" t="s">
        <v>16</v>
      </c>
      <c r="I31" s="155" t="s">
        <v>239</v>
      </c>
      <c r="J31" s="154" t="s">
        <v>18</v>
      </c>
      <c r="K31" s="154"/>
      <c r="L31" s="154"/>
    </row>
    <row r="32" spans="1:13" s="37" customFormat="1" ht="30" customHeight="1" x14ac:dyDescent="0.2">
      <c r="A32" s="154"/>
      <c r="B32" s="154"/>
      <c r="C32" s="154"/>
      <c r="D32" s="154"/>
      <c r="E32" s="181"/>
      <c r="F32" s="56" t="s">
        <v>52</v>
      </c>
      <c r="G32" s="70">
        <v>377.9</v>
      </c>
      <c r="H32" s="70" t="s">
        <v>16</v>
      </c>
      <c r="I32" s="155"/>
      <c r="J32" s="155"/>
      <c r="K32" s="155"/>
      <c r="L32" s="155"/>
      <c r="M32" s="41"/>
    </row>
  </sheetData>
  <sheetProtection selectLockedCells="1" selectUnlockedCells="1"/>
  <autoFilter ref="A7:L22"/>
  <mergeCells count="65">
    <mergeCell ref="A1:L1"/>
    <mergeCell ref="A4:L4"/>
    <mergeCell ref="F6:H6"/>
    <mergeCell ref="J6:L6"/>
    <mergeCell ref="A8:A11"/>
    <mergeCell ref="B8:B11"/>
    <mergeCell ref="C8:C11"/>
    <mergeCell ref="D8:D9"/>
    <mergeCell ref="E8:E9"/>
    <mergeCell ref="F8:F9"/>
    <mergeCell ref="G8:G9"/>
    <mergeCell ref="H8:H9"/>
    <mergeCell ref="J8:J9"/>
    <mergeCell ref="K8:K9"/>
    <mergeCell ref="L8:L9"/>
    <mergeCell ref="A14:A16"/>
    <mergeCell ref="B14:B16"/>
    <mergeCell ref="C14:C16"/>
    <mergeCell ref="D19:D21"/>
    <mergeCell ref="E19:E21"/>
    <mergeCell ref="I19:I21"/>
    <mergeCell ref="A17:A21"/>
    <mergeCell ref="B17:B21"/>
    <mergeCell ref="C17:C21"/>
    <mergeCell ref="D17:D18"/>
    <mergeCell ref="E17:E18"/>
    <mergeCell ref="F17:F18"/>
    <mergeCell ref="E22:E23"/>
    <mergeCell ref="F22:F23"/>
    <mergeCell ref="G22:G23"/>
    <mergeCell ref="G17:G18"/>
    <mergeCell ref="H17:H18"/>
    <mergeCell ref="I17:I18"/>
    <mergeCell ref="A24:A27"/>
    <mergeCell ref="B24:B27"/>
    <mergeCell ref="C24:C27"/>
    <mergeCell ref="J19:J20"/>
    <mergeCell ref="K19:K20"/>
    <mergeCell ref="L19:L20"/>
    <mergeCell ref="A22:A23"/>
    <mergeCell ref="B22:B23"/>
    <mergeCell ref="C22:C23"/>
    <mergeCell ref="D22:D23"/>
    <mergeCell ref="F29:F30"/>
    <mergeCell ref="H22:H23"/>
    <mergeCell ref="I22:I23"/>
    <mergeCell ref="J22:J23"/>
    <mergeCell ref="K22:K23"/>
    <mergeCell ref="L22:L23"/>
    <mergeCell ref="D31:D32"/>
    <mergeCell ref="E31:E32"/>
    <mergeCell ref="I31:I32"/>
    <mergeCell ref="J31:J32"/>
    <mergeCell ref="K31:K32"/>
    <mergeCell ref="A29:A32"/>
    <mergeCell ref="B29:B32"/>
    <mergeCell ref="C29:C32"/>
    <mergeCell ref="D29:D30"/>
    <mergeCell ref="E29:E30"/>
    <mergeCell ref="L31:L32"/>
    <mergeCell ref="G29:G30"/>
    <mergeCell ref="H29:H30"/>
    <mergeCell ref="J29:J30"/>
    <mergeCell ref="K29:K30"/>
    <mergeCell ref="L29:L30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54"/>
  <sheetViews>
    <sheetView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I29" sqref="A6:L54"/>
    </sheetView>
  </sheetViews>
  <sheetFormatPr defaultRowHeight="12.75" x14ac:dyDescent="0.2"/>
  <cols>
    <col min="1" max="1" width="4.5703125" style="1" customWidth="1"/>
    <col min="2" max="2" width="15.28515625" style="1" customWidth="1"/>
    <col min="3" max="3" width="28.42578125" style="1" customWidth="1"/>
    <col min="4" max="4" width="8.28515625" style="1" customWidth="1"/>
    <col min="5" max="5" width="11.42578125" style="1" customWidth="1"/>
    <col min="6" max="6" width="16.5703125" style="1" customWidth="1"/>
    <col min="7" max="8" width="7.5703125" style="1" customWidth="1"/>
    <col min="9" max="9" width="19.5703125" style="1" customWidth="1"/>
    <col min="10" max="10" width="14.42578125" style="1" customWidth="1"/>
    <col min="11" max="11" width="6.28515625" style="1" customWidth="1"/>
    <col min="12" max="12" width="8.85546875" style="1" customWidth="1"/>
    <col min="13" max="16384" width="9.140625" style="1"/>
  </cols>
  <sheetData>
    <row r="1" spans="1:12" s="3" customFormat="1" ht="51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>
      <c r="A5" s="7"/>
      <c r="B5" s="8"/>
      <c r="E5" s="9"/>
    </row>
    <row r="6" spans="1:12" s="14" customFormat="1" ht="64.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14" customFormat="1" ht="63.7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63.75" customHeight="1" x14ac:dyDescent="0.2">
      <c r="A8" s="48">
        <v>1</v>
      </c>
      <c r="B8" s="48" t="s">
        <v>643</v>
      </c>
      <c r="C8" s="48" t="s">
        <v>644</v>
      </c>
      <c r="D8" s="48"/>
      <c r="E8" s="49">
        <v>517130.41</v>
      </c>
      <c r="F8" s="48" t="s">
        <v>18</v>
      </c>
      <c r="G8" s="48"/>
      <c r="H8" s="48"/>
      <c r="I8" s="48" t="s">
        <v>18</v>
      </c>
      <c r="J8" s="62" t="s">
        <v>36</v>
      </c>
      <c r="K8" s="62">
        <v>20</v>
      </c>
      <c r="L8" s="62" t="s">
        <v>16</v>
      </c>
    </row>
    <row r="9" spans="1:12" s="17" customFormat="1" ht="44.1" customHeight="1" x14ac:dyDescent="0.2">
      <c r="A9" s="148">
        <v>2</v>
      </c>
      <c r="B9" s="148" t="s">
        <v>645</v>
      </c>
      <c r="C9" s="148" t="s">
        <v>646</v>
      </c>
      <c r="D9" s="55"/>
      <c r="E9" s="107">
        <v>767399.23</v>
      </c>
      <c r="F9" s="55" t="s">
        <v>18</v>
      </c>
      <c r="G9" s="58"/>
      <c r="H9" s="58"/>
      <c r="I9" s="48" t="s">
        <v>647</v>
      </c>
      <c r="J9" s="55" t="s">
        <v>36</v>
      </c>
      <c r="K9" s="55">
        <v>47.7</v>
      </c>
      <c r="L9" s="58" t="s">
        <v>16</v>
      </c>
    </row>
    <row r="10" spans="1:12" s="17" customFormat="1" ht="39.6" customHeight="1" x14ac:dyDescent="0.2">
      <c r="A10" s="148"/>
      <c r="B10" s="148"/>
      <c r="C10" s="148"/>
      <c r="D10" s="147" t="s">
        <v>22</v>
      </c>
      <c r="E10" s="151">
        <v>2185817.46</v>
      </c>
      <c r="F10" s="48" t="s">
        <v>213</v>
      </c>
      <c r="G10" s="48">
        <v>3500</v>
      </c>
      <c r="H10" s="48" t="s">
        <v>16</v>
      </c>
      <c r="I10" s="147" t="s">
        <v>18</v>
      </c>
      <c r="J10" s="147" t="s">
        <v>36</v>
      </c>
      <c r="K10" s="147">
        <v>51.6</v>
      </c>
      <c r="L10" s="147" t="s">
        <v>16</v>
      </c>
    </row>
    <row r="11" spans="1:12" s="17" customFormat="1" ht="31.35" customHeight="1" x14ac:dyDescent="0.2">
      <c r="A11" s="148"/>
      <c r="B11" s="148"/>
      <c r="C11" s="148"/>
      <c r="D11" s="147"/>
      <c r="E11" s="151"/>
      <c r="F11" s="48" t="s">
        <v>39</v>
      </c>
      <c r="G11" s="48">
        <v>37.799999999999997</v>
      </c>
      <c r="H11" s="48" t="s">
        <v>16</v>
      </c>
      <c r="I11" s="147"/>
      <c r="J11" s="147"/>
      <c r="K11" s="147"/>
      <c r="L11" s="147"/>
    </row>
    <row r="12" spans="1:12" s="17" customFormat="1" ht="38.25" x14ac:dyDescent="0.2">
      <c r="A12" s="148"/>
      <c r="B12" s="148"/>
      <c r="C12" s="148"/>
      <c r="D12" s="48" t="s">
        <v>41</v>
      </c>
      <c r="E12" s="49" t="s">
        <v>18</v>
      </c>
      <c r="F12" s="48" t="s">
        <v>18</v>
      </c>
      <c r="G12" s="48"/>
      <c r="H12" s="48"/>
      <c r="I12" s="48" t="s">
        <v>18</v>
      </c>
      <c r="J12" s="48" t="s">
        <v>36</v>
      </c>
      <c r="K12" s="48">
        <v>47.7</v>
      </c>
      <c r="L12" s="48" t="s">
        <v>16</v>
      </c>
    </row>
    <row r="13" spans="1:12" s="17" customFormat="1" ht="72.400000000000006" customHeight="1" x14ac:dyDescent="0.2">
      <c r="A13" s="48">
        <v>3</v>
      </c>
      <c r="B13" s="48" t="s">
        <v>648</v>
      </c>
      <c r="C13" s="48" t="s">
        <v>649</v>
      </c>
      <c r="D13" s="48"/>
      <c r="E13" s="49">
        <v>836827.11</v>
      </c>
      <c r="F13" s="48" t="s">
        <v>18</v>
      </c>
      <c r="G13" s="48"/>
      <c r="H13" s="48"/>
      <c r="I13" s="48" t="s">
        <v>650</v>
      </c>
      <c r="J13" s="48" t="s">
        <v>28</v>
      </c>
      <c r="K13" s="48">
        <v>53</v>
      </c>
      <c r="L13" s="48" t="s">
        <v>16</v>
      </c>
    </row>
    <row r="14" spans="1:12" s="17" customFormat="1" ht="39.75" customHeight="1" x14ac:dyDescent="0.2">
      <c r="A14" s="147">
        <v>4</v>
      </c>
      <c r="B14" s="147" t="s">
        <v>651</v>
      </c>
      <c r="C14" s="147" t="s">
        <v>652</v>
      </c>
      <c r="D14" s="48"/>
      <c r="E14" s="49">
        <v>610443</v>
      </c>
      <c r="F14" s="48" t="s">
        <v>614</v>
      </c>
      <c r="G14" s="48">
        <v>34.4</v>
      </c>
      <c r="H14" s="48" t="s">
        <v>16</v>
      </c>
      <c r="I14" s="48" t="s">
        <v>18</v>
      </c>
      <c r="J14" s="48" t="s">
        <v>18</v>
      </c>
      <c r="K14" s="48"/>
      <c r="L14" s="48"/>
    </row>
    <row r="15" spans="1:12" s="17" customFormat="1" ht="39.75" customHeight="1" x14ac:dyDescent="0.2">
      <c r="A15" s="147"/>
      <c r="B15" s="147"/>
      <c r="C15" s="147"/>
      <c r="D15" s="147" t="s">
        <v>38</v>
      </c>
      <c r="E15" s="151">
        <v>502770</v>
      </c>
      <c r="F15" s="48" t="s">
        <v>614</v>
      </c>
      <c r="G15" s="48">
        <v>34.4</v>
      </c>
      <c r="H15" s="48" t="s">
        <v>16</v>
      </c>
      <c r="I15" s="147" t="s">
        <v>18</v>
      </c>
      <c r="J15" s="147" t="s">
        <v>18</v>
      </c>
      <c r="K15" s="147"/>
      <c r="L15" s="147"/>
    </row>
    <row r="16" spans="1:12" s="17" customFormat="1" ht="39.75" customHeight="1" x14ac:dyDescent="0.2">
      <c r="A16" s="147"/>
      <c r="B16" s="147"/>
      <c r="C16" s="147"/>
      <c r="D16" s="147"/>
      <c r="E16" s="151"/>
      <c r="F16" s="48" t="s">
        <v>222</v>
      </c>
      <c r="G16" s="48">
        <v>30</v>
      </c>
      <c r="H16" s="48" t="s">
        <v>16</v>
      </c>
      <c r="I16" s="147"/>
      <c r="J16" s="147"/>
      <c r="K16" s="147"/>
      <c r="L16" s="147"/>
    </row>
    <row r="17" spans="1:12" s="17" customFormat="1" ht="52.5" customHeight="1" x14ac:dyDescent="0.2">
      <c r="A17" s="48">
        <v>5</v>
      </c>
      <c r="B17" s="48" t="s">
        <v>653</v>
      </c>
      <c r="C17" s="48" t="s">
        <v>654</v>
      </c>
      <c r="D17" s="48"/>
      <c r="E17" s="49">
        <v>489651.06</v>
      </c>
      <c r="F17" s="48" t="s">
        <v>25</v>
      </c>
      <c r="G17" s="48">
        <v>47.4</v>
      </c>
      <c r="H17" s="48" t="s">
        <v>16</v>
      </c>
      <c r="I17" s="48" t="s">
        <v>18</v>
      </c>
      <c r="J17" s="48" t="s">
        <v>18</v>
      </c>
      <c r="K17" s="48"/>
      <c r="L17" s="48"/>
    </row>
    <row r="18" spans="1:12" s="17" customFormat="1" ht="48.6" customHeight="1" x14ac:dyDescent="0.2">
      <c r="A18" s="147">
        <v>6</v>
      </c>
      <c r="B18" s="147" t="s">
        <v>655</v>
      </c>
      <c r="C18" s="147" t="s">
        <v>656</v>
      </c>
      <c r="D18" s="48"/>
      <c r="E18" s="49">
        <v>879547.72</v>
      </c>
      <c r="F18" s="48" t="s">
        <v>39</v>
      </c>
      <c r="G18" s="48">
        <v>27.7</v>
      </c>
      <c r="H18" s="48" t="s">
        <v>16</v>
      </c>
      <c r="I18" s="48" t="s">
        <v>152</v>
      </c>
      <c r="J18" s="48" t="s">
        <v>36</v>
      </c>
      <c r="K18" s="48">
        <v>119.4</v>
      </c>
      <c r="L18" s="48" t="s">
        <v>16</v>
      </c>
    </row>
    <row r="19" spans="1:12" s="17" customFormat="1" ht="35.85" customHeight="1" x14ac:dyDescent="0.2">
      <c r="A19" s="147"/>
      <c r="B19" s="147"/>
      <c r="C19" s="147"/>
      <c r="D19" s="48" t="s">
        <v>41</v>
      </c>
      <c r="E19" s="49" t="s">
        <v>18</v>
      </c>
      <c r="F19" s="48" t="s">
        <v>18</v>
      </c>
      <c r="G19" s="48"/>
      <c r="H19" s="48"/>
      <c r="I19" s="48" t="s">
        <v>18</v>
      </c>
      <c r="J19" s="48" t="s">
        <v>36</v>
      </c>
      <c r="K19" s="48">
        <v>119.4</v>
      </c>
      <c r="L19" s="48" t="s">
        <v>16</v>
      </c>
    </row>
    <row r="20" spans="1:12" s="17" customFormat="1" ht="36.950000000000003" customHeight="1" x14ac:dyDescent="0.2">
      <c r="A20" s="147">
        <v>7</v>
      </c>
      <c r="B20" s="147" t="s">
        <v>657</v>
      </c>
      <c r="C20" s="147" t="s">
        <v>658</v>
      </c>
      <c r="D20" s="48"/>
      <c r="E20" s="49">
        <v>1022544.44</v>
      </c>
      <c r="F20" s="48" t="s">
        <v>156</v>
      </c>
      <c r="G20" s="48">
        <v>50.8</v>
      </c>
      <c r="H20" s="48" t="s">
        <v>16</v>
      </c>
      <c r="I20" s="48" t="s">
        <v>253</v>
      </c>
      <c r="J20" s="48" t="s">
        <v>18</v>
      </c>
      <c r="K20" s="48"/>
      <c r="L20" s="48"/>
    </row>
    <row r="21" spans="1:12" s="17" customFormat="1" ht="36.950000000000003" customHeight="1" x14ac:dyDescent="0.2">
      <c r="A21" s="147"/>
      <c r="B21" s="147"/>
      <c r="C21" s="147"/>
      <c r="D21" s="48" t="s">
        <v>22</v>
      </c>
      <c r="E21" s="49">
        <v>513168.88</v>
      </c>
      <c r="F21" s="48" t="s">
        <v>156</v>
      </c>
      <c r="G21" s="48">
        <v>50.8</v>
      </c>
      <c r="H21" s="48" t="s">
        <v>16</v>
      </c>
      <c r="I21" s="48" t="s">
        <v>647</v>
      </c>
      <c r="J21" s="48" t="s">
        <v>18</v>
      </c>
      <c r="K21" s="48"/>
      <c r="L21" s="48"/>
    </row>
    <row r="22" spans="1:12" s="17" customFormat="1" ht="39.75" customHeight="1" x14ac:dyDescent="0.2">
      <c r="A22" s="148">
        <v>8</v>
      </c>
      <c r="B22" s="148" t="s">
        <v>659</v>
      </c>
      <c r="C22" s="148" t="s">
        <v>660</v>
      </c>
      <c r="D22" s="48"/>
      <c r="E22" s="49">
        <v>714386.66</v>
      </c>
      <c r="F22" s="48" t="s">
        <v>18</v>
      </c>
      <c r="G22" s="48"/>
      <c r="H22" s="48"/>
      <c r="I22" s="48" t="s">
        <v>661</v>
      </c>
      <c r="J22" s="48" t="s">
        <v>36</v>
      </c>
      <c r="K22" s="48">
        <v>110</v>
      </c>
      <c r="L22" s="48" t="s">
        <v>16</v>
      </c>
    </row>
    <row r="23" spans="1:12" s="17" customFormat="1" ht="39.75" customHeight="1" x14ac:dyDescent="0.2">
      <c r="A23" s="148"/>
      <c r="B23" s="148"/>
      <c r="C23" s="148"/>
      <c r="D23" s="48" t="s">
        <v>22</v>
      </c>
      <c r="E23" s="49">
        <v>1936860.57</v>
      </c>
      <c r="F23" s="48" t="s">
        <v>72</v>
      </c>
      <c r="G23" s="48">
        <v>110</v>
      </c>
      <c r="H23" s="48" t="s">
        <v>16</v>
      </c>
      <c r="I23" s="48" t="s">
        <v>276</v>
      </c>
      <c r="J23" s="48" t="s">
        <v>18</v>
      </c>
      <c r="K23" s="48"/>
      <c r="L23" s="48"/>
    </row>
    <row r="24" spans="1:12" s="17" customFormat="1" ht="60" customHeight="1" x14ac:dyDescent="0.2">
      <c r="A24" s="148">
        <v>9</v>
      </c>
      <c r="B24" s="148" t="s">
        <v>662</v>
      </c>
      <c r="C24" s="148" t="s">
        <v>663</v>
      </c>
      <c r="D24" s="147"/>
      <c r="E24" s="151">
        <v>749850.52</v>
      </c>
      <c r="F24" s="48" t="s">
        <v>664</v>
      </c>
      <c r="G24" s="48">
        <v>17.100000000000001</v>
      </c>
      <c r="H24" s="48" t="s">
        <v>16</v>
      </c>
      <c r="I24" s="147" t="s">
        <v>18</v>
      </c>
      <c r="J24" s="147" t="s">
        <v>18</v>
      </c>
      <c r="K24" s="147"/>
      <c r="L24" s="147"/>
    </row>
    <row r="25" spans="1:12" s="17" customFormat="1" ht="53.25" customHeight="1" x14ac:dyDescent="0.2">
      <c r="A25" s="148"/>
      <c r="B25" s="148"/>
      <c r="C25" s="148"/>
      <c r="D25" s="147"/>
      <c r="E25" s="151"/>
      <c r="F25" s="48" t="s">
        <v>665</v>
      </c>
      <c r="G25" s="48">
        <v>14.2</v>
      </c>
      <c r="H25" s="48" t="s">
        <v>16</v>
      </c>
      <c r="I25" s="147"/>
      <c r="J25" s="147"/>
      <c r="K25" s="147"/>
      <c r="L25" s="147"/>
    </row>
    <row r="26" spans="1:12" s="17" customFormat="1" ht="59.25" customHeight="1" x14ac:dyDescent="0.2">
      <c r="A26" s="148"/>
      <c r="B26" s="148"/>
      <c r="C26" s="148"/>
      <c r="D26" s="148"/>
      <c r="E26" s="151"/>
      <c r="F26" s="48" t="s">
        <v>666</v>
      </c>
      <c r="G26" s="48">
        <v>13.8</v>
      </c>
      <c r="H26" s="48" t="s">
        <v>16</v>
      </c>
      <c r="I26" s="147"/>
      <c r="J26" s="147"/>
      <c r="K26" s="147"/>
      <c r="L26" s="147"/>
    </row>
    <row r="27" spans="1:12" s="17" customFormat="1" ht="63.75" customHeight="1" x14ac:dyDescent="0.2">
      <c r="A27" s="147">
        <v>10</v>
      </c>
      <c r="B27" s="147" t="s">
        <v>667</v>
      </c>
      <c r="C27" s="147" t="s">
        <v>668</v>
      </c>
      <c r="D27" s="147"/>
      <c r="E27" s="151">
        <v>714768.56</v>
      </c>
      <c r="F27" s="147" t="s">
        <v>53</v>
      </c>
      <c r="G27" s="147">
        <v>68.2</v>
      </c>
      <c r="H27" s="147" t="s">
        <v>16</v>
      </c>
      <c r="I27" s="147" t="s">
        <v>467</v>
      </c>
      <c r="J27" s="147" t="s">
        <v>18</v>
      </c>
      <c r="K27" s="147"/>
      <c r="L27" s="147"/>
    </row>
    <row r="28" spans="1:12" s="17" customFormat="1" x14ac:dyDescent="0.2">
      <c r="A28" s="147"/>
      <c r="B28" s="147"/>
      <c r="C28" s="147"/>
      <c r="D28" s="147"/>
      <c r="E28" s="151"/>
      <c r="F28" s="147"/>
      <c r="G28" s="147"/>
      <c r="H28" s="147"/>
      <c r="I28" s="147"/>
      <c r="J28" s="147"/>
      <c r="K28" s="147"/>
      <c r="L28" s="147"/>
    </row>
    <row r="29" spans="1:12" s="17" customFormat="1" ht="38.25" x14ac:dyDescent="0.2">
      <c r="A29" s="147"/>
      <c r="B29" s="147"/>
      <c r="C29" s="147"/>
      <c r="D29" s="48" t="s">
        <v>22</v>
      </c>
      <c r="E29" s="49">
        <v>658995.23</v>
      </c>
      <c r="F29" s="48" t="s">
        <v>18</v>
      </c>
      <c r="G29" s="48"/>
      <c r="H29" s="48"/>
      <c r="I29" s="48" t="s">
        <v>18</v>
      </c>
      <c r="J29" s="48" t="s">
        <v>36</v>
      </c>
      <c r="K29" s="48">
        <v>19.2</v>
      </c>
      <c r="L29" s="48" t="s">
        <v>16</v>
      </c>
    </row>
    <row r="30" spans="1:12" s="17" customFormat="1" ht="38.25" x14ac:dyDescent="0.2">
      <c r="A30" s="147"/>
      <c r="B30" s="147"/>
      <c r="C30" s="147"/>
      <c r="D30" s="48" t="s">
        <v>41</v>
      </c>
      <c r="E30" s="49" t="s">
        <v>18</v>
      </c>
      <c r="F30" s="48" t="s">
        <v>18</v>
      </c>
      <c r="G30" s="48"/>
      <c r="H30" s="48"/>
      <c r="I30" s="48" t="s">
        <v>18</v>
      </c>
      <c r="J30" s="48" t="s">
        <v>36</v>
      </c>
      <c r="K30" s="48">
        <v>68.2</v>
      </c>
      <c r="L30" s="48" t="s">
        <v>16</v>
      </c>
    </row>
    <row r="31" spans="1:12" s="17" customFormat="1" ht="38.25" customHeight="1" x14ac:dyDescent="0.2">
      <c r="A31" s="147">
        <v>11</v>
      </c>
      <c r="B31" s="147" t="s">
        <v>669</v>
      </c>
      <c r="C31" s="147" t="s">
        <v>670</v>
      </c>
      <c r="D31" s="48"/>
      <c r="E31" s="49">
        <v>667729.27</v>
      </c>
      <c r="F31" s="48" t="s">
        <v>18</v>
      </c>
      <c r="G31" s="48"/>
      <c r="H31" s="48"/>
      <c r="I31" s="48" t="s">
        <v>18</v>
      </c>
      <c r="J31" s="48" t="s">
        <v>36</v>
      </c>
      <c r="K31" s="48">
        <v>48.8</v>
      </c>
      <c r="L31" s="48" t="s">
        <v>16</v>
      </c>
    </row>
    <row r="32" spans="1:12" s="17" customFormat="1" ht="38.25" customHeight="1" x14ac:dyDescent="0.2">
      <c r="A32" s="147"/>
      <c r="B32" s="147"/>
      <c r="C32" s="147"/>
      <c r="D32" s="48" t="s">
        <v>22</v>
      </c>
      <c r="E32" s="49">
        <v>505000</v>
      </c>
      <c r="F32" s="48" t="s">
        <v>671</v>
      </c>
      <c r="G32" s="48">
        <v>48.8</v>
      </c>
      <c r="H32" s="48" t="s">
        <v>16</v>
      </c>
      <c r="I32" s="48" t="s">
        <v>606</v>
      </c>
      <c r="J32" s="48" t="s">
        <v>18</v>
      </c>
      <c r="K32" s="48"/>
      <c r="L32" s="48"/>
    </row>
    <row r="33" spans="1:12" s="17" customFormat="1" ht="38.25" customHeight="1" x14ac:dyDescent="0.2">
      <c r="A33" s="147"/>
      <c r="B33" s="147"/>
      <c r="C33" s="147"/>
      <c r="D33" s="48" t="s">
        <v>41</v>
      </c>
      <c r="E33" s="49" t="s">
        <v>18</v>
      </c>
      <c r="F33" s="48" t="s">
        <v>18</v>
      </c>
      <c r="G33" s="48"/>
      <c r="H33" s="48"/>
      <c r="I33" s="48" t="s">
        <v>18</v>
      </c>
      <c r="J33" s="48" t="s">
        <v>36</v>
      </c>
      <c r="K33" s="48">
        <v>48.8</v>
      </c>
      <c r="L33" s="48" t="s">
        <v>16</v>
      </c>
    </row>
    <row r="34" spans="1:12" s="17" customFormat="1" ht="31.15" customHeight="1" x14ac:dyDescent="0.2">
      <c r="A34" s="73"/>
      <c r="B34" s="147" t="s">
        <v>672</v>
      </c>
      <c r="C34" s="147" t="s">
        <v>673</v>
      </c>
      <c r="D34" s="147"/>
      <c r="E34" s="151">
        <v>672211.51</v>
      </c>
      <c r="F34" s="48" t="s">
        <v>98</v>
      </c>
      <c r="G34" s="48">
        <v>904</v>
      </c>
      <c r="H34" s="48" t="str">
        <f t="shared" ref="H34:H39" si="0">$H$32</f>
        <v>Россия</v>
      </c>
      <c r="I34" s="147" t="s">
        <v>18</v>
      </c>
      <c r="J34" s="147" t="str">
        <f>$J$33</f>
        <v>квартира (фактическое предоставление)</v>
      </c>
      <c r="K34" s="147">
        <v>70</v>
      </c>
      <c r="L34" s="147" t="s">
        <v>16</v>
      </c>
    </row>
    <row r="35" spans="1:12" s="17" customFormat="1" ht="31.15" customHeight="1" x14ac:dyDescent="0.2">
      <c r="A35" s="73"/>
      <c r="B35" s="147"/>
      <c r="C35" s="147"/>
      <c r="D35" s="147"/>
      <c r="E35" s="151"/>
      <c r="F35" s="48" t="s">
        <v>34</v>
      </c>
      <c r="G35" s="48">
        <v>500</v>
      </c>
      <c r="H35" s="48" t="str">
        <f t="shared" si="0"/>
        <v>Россия</v>
      </c>
      <c r="I35" s="147"/>
      <c r="J35" s="147"/>
      <c r="K35" s="147"/>
      <c r="L35" s="147"/>
    </row>
    <row r="36" spans="1:12" s="17" customFormat="1" ht="31.15" customHeight="1" x14ac:dyDescent="0.2">
      <c r="A36" s="73"/>
      <c r="B36" s="147"/>
      <c r="C36" s="147"/>
      <c r="D36" s="147"/>
      <c r="E36" s="151"/>
      <c r="F36" s="48" t="s">
        <v>98</v>
      </c>
      <c r="G36" s="48">
        <v>1000</v>
      </c>
      <c r="H36" s="48" t="str">
        <f t="shared" si="0"/>
        <v>Россия</v>
      </c>
      <c r="I36" s="147"/>
      <c r="J36" s="147"/>
      <c r="K36" s="147"/>
      <c r="L36" s="147"/>
    </row>
    <row r="37" spans="1:12" s="17" customFormat="1" ht="31.15" customHeight="1" x14ac:dyDescent="0.2">
      <c r="A37" s="73"/>
      <c r="B37" s="147"/>
      <c r="C37" s="147"/>
      <c r="D37" s="147"/>
      <c r="E37" s="151"/>
      <c r="F37" s="48" t="s">
        <v>674</v>
      </c>
      <c r="G37" s="48">
        <v>286.2</v>
      </c>
      <c r="H37" s="48" t="str">
        <f t="shared" si="0"/>
        <v>Россия</v>
      </c>
      <c r="I37" s="147"/>
      <c r="J37" s="147"/>
      <c r="K37" s="147"/>
      <c r="L37" s="147"/>
    </row>
    <row r="38" spans="1:12" s="17" customFormat="1" ht="31.15" customHeight="1" x14ac:dyDescent="0.2">
      <c r="A38" s="73"/>
      <c r="B38" s="147"/>
      <c r="C38" s="147"/>
      <c r="D38" s="147"/>
      <c r="E38" s="151"/>
      <c r="F38" s="48" t="s">
        <v>675</v>
      </c>
      <c r="G38" s="48">
        <v>92.6</v>
      </c>
      <c r="H38" s="48" t="str">
        <f t="shared" si="0"/>
        <v>Россия</v>
      </c>
      <c r="I38" s="147"/>
      <c r="J38" s="147"/>
      <c r="K38" s="147"/>
      <c r="L38" s="147"/>
    </row>
    <row r="39" spans="1:12" s="17" customFormat="1" ht="36.950000000000003" customHeight="1" x14ac:dyDescent="0.2">
      <c r="A39" s="73">
        <v>12</v>
      </c>
      <c r="B39" s="147"/>
      <c r="C39" s="147"/>
      <c r="D39" s="48" t="s">
        <v>38</v>
      </c>
      <c r="E39" s="49">
        <v>74576.53</v>
      </c>
      <c r="F39" s="48" t="str">
        <f>$F$10</f>
        <v>Земельный участок (индивидуальная)</v>
      </c>
      <c r="G39" s="48">
        <v>435</v>
      </c>
      <c r="H39" s="48" t="str">
        <f t="shared" si="0"/>
        <v>Россия</v>
      </c>
      <c r="I39" s="48" t="s">
        <v>676</v>
      </c>
      <c r="J39" s="48" t="s">
        <v>36</v>
      </c>
      <c r="K39" s="48">
        <v>70</v>
      </c>
      <c r="L39" s="48" t="s">
        <v>16</v>
      </c>
    </row>
    <row r="40" spans="1:12" s="17" customFormat="1" ht="36.950000000000003" customHeight="1" x14ac:dyDescent="0.2">
      <c r="A40" s="73"/>
      <c r="B40" s="147"/>
      <c r="C40" s="147"/>
      <c r="D40" s="48" t="s">
        <v>41</v>
      </c>
      <c r="E40" s="49" t="s">
        <v>18</v>
      </c>
      <c r="F40" s="48" t="s">
        <v>18</v>
      </c>
      <c r="G40" s="48"/>
      <c r="H40" s="48"/>
      <c r="I40" s="48" t="s">
        <v>18</v>
      </c>
      <c r="J40" s="48" t="s">
        <v>36</v>
      </c>
      <c r="K40" s="48">
        <v>70</v>
      </c>
      <c r="L40" s="48" t="s">
        <v>16</v>
      </c>
    </row>
    <row r="41" spans="1:12" s="17" customFormat="1" ht="36.950000000000003" customHeight="1" x14ac:dyDescent="0.2">
      <c r="A41" s="73"/>
      <c r="B41" s="147"/>
      <c r="C41" s="147"/>
      <c r="D41" s="48" t="s">
        <v>40</v>
      </c>
      <c r="E41" s="49" t="s">
        <v>18</v>
      </c>
      <c r="F41" s="48" t="s">
        <v>18</v>
      </c>
      <c r="G41" s="48"/>
      <c r="H41" s="48"/>
      <c r="I41" s="48" t="s">
        <v>18</v>
      </c>
      <c r="J41" s="48" t="s">
        <v>36</v>
      </c>
      <c r="K41" s="48">
        <v>70</v>
      </c>
      <c r="L41" s="48" t="s">
        <v>16</v>
      </c>
    </row>
    <row r="42" spans="1:12" s="17" customFormat="1" ht="63.75" customHeight="1" x14ac:dyDescent="0.2">
      <c r="A42" s="147">
        <v>13</v>
      </c>
      <c r="B42" s="147" t="s">
        <v>677</v>
      </c>
      <c r="C42" s="147" t="s">
        <v>678</v>
      </c>
      <c r="D42" s="48"/>
      <c r="E42" s="49">
        <v>1243409.78</v>
      </c>
      <c r="F42" s="48" t="s">
        <v>18</v>
      </c>
      <c r="G42" s="48"/>
      <c r="H42" s="48"/>
      <c r="I42" s="48" t="s">
        <v>679</v>
      </c>
      <c r="J42" s="48" t="s">
        <v>36</v>
      </c>
      <c r="K42" s="48">
        <v>57.8</v>
      </c>
      <c r="L42" s="48" t="s">
        <v>16</v>
      </c>
    </row>
    <row r="43" spans="1:12" s="17" customFormat="1" ht="38.25" x14ac:dyDescent="0.2">
      <c r="A43" s="147"/>
      <c r="B43" s="147"/>
      <c r="C43" s="147"/>
      <c r="D43" s="48" t="s">
        <v>22</v>
      </c>
      <c r="E43" s="49">
        <v>533110.76</v>
      </c>
      <c r="F43" s="48" t="s">
        <v>222</v>
      </c>
      <c r="G43" s="48">
        <v>29.8</v>
      </c>
      <c r="H43" s="48" t="s">
        <v>16</v>
      </c>
      <c r="I43" s="48" t="s">
        <v>18</v>
      </c>
      <c r="J43" s="48" t="s">
        <v>680</v>
      </c>
      <c r="K43" s="48">
        <v>57.8</v>
      </c>
      <c r="L43" s="48" t="s">
        <v>16</v>
      </c>
    </row>
    <row r="44" spans="1:12" s="17" customFormat="1" ht="41.1" customHeight="1" x14ac:dyDescent="0.2">
      <c r="A44" s="195">
        <v>14</v>
      </c>
      <c r="B44" s="148" t="s">
        <v>681</v>
      </c>
      <c r="C44" s="147" t="s">
        <v>682</v>
      </c>
      <c r="D44" s="48"/>
      <c r="E44" s="49">
        <v>660211.06999999995</v>
      </c>
      <c r="F44" s="48" t="s">
        <v>39</v>
      </c>
      <c r="G44" s="48">
        <v>89.98</v>
      </c>
      <c r="H44" s="48" t="s">
        <v>16</v>
      </c>
      <c r="I44" s="48" t="s">
        <v>23</v>
      </c>
      <c r="J44" s="48" t="s">
        <v>18</v>
      </c>
      <c r="K44" s="48"/>
      <c r="L44" s="48"/>
    </row>
    <row r="45" spans="1:12" s="17" customFormat="1" ht="41.1" customHeight="1" x14ac:dyDescent="0.2">
      <c r="A45" s="195"/>
      <c r="B45" s="148"/>
      <c r="C45" s="147"/>
      <c r="D45" s="48" t="s">
        <v>22</v>
      </c>
      <c r="E45" s="49">
        <v>223803.91</v>
      </c>
      <c r="F45" s="48" t="s">
        <v>18</v>
      </c>
      <c r="G45" s="48"/>
      <c r="H45" s="48"/>
      <c r="I45" s="48" t="s">
        <v>18</v>
      </c>
      <c r="J45" s="48" t="s">
        <v>36</v>
      </c>
      <c r="K45" s="48">
        <v>89.98</v>
      </c>
      <c r="L45" s="48" t="s">
        <v>16</v>
      </c>
    </row>
    <row r="46" spans="1:12" s="17" customFormat="1" ht="41.1" customHeight="1" x14ac:dyDescent="0.2">
      <c r="A46" s="195"/>
      <c r="B46" s="148"/>
      <c r="C46" s="147"/>
      <c r="D46" s="48" t="s">
        <v>40</v>
      </c>
      <c r="E46" s="49" t="s">
        <v>18</v>
      </c>
      <c r="F46" s="48" t="s">
        <v>18</v>
      </c>
      <c r="G46" s="48"/>
      <c r="H46" s="48"/>
      <c r="I46" s="48" t="s">
        <v>18</v>
      </c>
      <c r="J46" s="48" t="str">
        <f>J45</f>
        <v>квартира (фактическое предоставление)</v>
      </c>
      <c r="K46" s="48">
        <f>K45</f>
        <v>89.98</v>
      </c>
      <c r="L46" s="48" t="str">
        <f>L45</f>
        <v>Россия</v>
      </c>
    </row>
    <row r="47" spans="1:12" s="17" customFormat="1" ht="51" customHeight="1" x14ac:dyDescent="0.2">
      <c r="A47" s="147">
        <v>15</v>
      </c>
      <c r="B47" s="147" t="s">
        <v>683</v>
      </c>
      <c r="C47" s="147" t="s">
        <v>684</v>
      </c>
      <c r="D47" s="147"/>
      <c r="E47" s="151">
        <v>372037.06</v>
      </c>
      <c r="F47" s="147" t="s">
        <v>18</v>
      </c>
      <c r="G47" s="147"/>
      <c r="H47" s="147"/>
      <c r="I47" s="147" t="s">
        <v>679</v>
      </c>
      <c r="J47" s="48" t="s">
        <v>31</v>
      </c>
      <c r="K47" s="48">
        <v>40.799999999999997</v>
      </c>
      <c r="L47" s="48" t="s">
        <v>16</v>
      </c>
    </row>
    <row r="48" spans="1:12" s="17" customFormat="1" ht="38.25" x14ac:dyDescent="0.2">
      <c r="A48" s="147"/>
      <c r="B48" s="147"/>
      <c r="C48" s="147"/>
      <c r="D48" s="147"/>
      <c r="E48" s="151"/>
      <c r="F48" s="147"/>
      <c r="G48" s="147"/>
      <c r="H48" s="147"/>
      <c r="I48" s="147"/>
      <c r="J48" s="48" t="s">
        <v>36</v>
      </c>
      <c r="K48" s="48">
        <v>50.3</v>
      </c>
      <c r="L48" s="48" t="s">
        <v>16</v>
      </c>
    </row>
    <row r="49" spans="1:12" s="17" customFormat="1" ht="38.25" customHeight="1" x14ac:dyDescent="0.2">
      <c r="A49" s="147"/>
      <c r="B49" s="147"/>
      <c r="C49" s="147"/>
      <c r="D49" s="147" t="s">
        <v>38</v>
      </c>
      <c r="E49" s="151">
        <v>281321.23</v>
      </c>
      <c r="F49" s="147" t="s">
        <v>18</v>
      </c>
      <c r="G49" s="147"/>
      <c r="H49" s="147"/>
      <c r="I49" s="147" t="s">
        <v>18</v>
      </c>
      <c r="J49" s="48" t="s">
        <v>31</v>
      </c>
      <c r="K49" s="48">
        <v>40.799999999999997</v>
      </c>
      <c r="L49" s="48" t="s">
        <v>16</v>
      </c>
    </row>
    <row r="50" spans="1:12" ht="38.25" x14ac:dyDescent="0.2">
      <c r="A50" s="147"/>
      <c r="B50" s="147"/>
      <c r="C50" s="147"/>
      <c r="D50" s="147"/>
      <c r="E50" s="151"/>
      <c r="F50" s="147"/>
      <c r="G50" s="147"/>
      <c r="H50" s="147"/>
      <c r="I50" s="147"/>
      <c r="J50" s="48" t="s">
        <v>36</v>
      </c>
      <c r="K50" s="48">
        <v>50.3</v>
      </c>
      <c r="L50" s="48" t="s">
        <v>16</v>
      </c>
    </row>
    <row r="51" spans="1:12" s="17" customFormat="1" ht="38.25" customHeight="1" x14ac:dyDescent="0.2">
      <c r="A51" s="147"/>
      <c r="B51" s="147"/>
      <c r="C51" s="147"/>
      <c r="D51" s="147" t="s">
        <v>40</v>
      </c>
      <c r="E51" s="151" t="s">
        <v>18</v>
      </c>
      <c r="F51" s="147" t="s">
        <v>18</v>
      </c>
      <c r="G51" s="147"/>
      <c r="H51" s="147"/>
      <c r="I51" s="147" t="s">
        <v>18</v>
      </c>
      <c r="J51" s="48" t="s">
        <v>31</v>
      </c>
      <c r="K51" s="48">
        <v>40.799999999999997</v>
      </c>
      <c r="L51" s="48" t="s">
        <v>16</v>
      </c>
    </row>
    <row r="52" spans="1:12" ht="38.25" x14ac:dyDescent="0.2">
      <c r="A52" s="148"/>
      <c r="B52" s="148"/>
      <c r="C52" s="148"/>
      <c r="D52" s="148"/>
      <c r="E52" s="175"/>
      <c r="F52" s="148"/>
      <c r="G52" s="148"/>
      <c r="H52" s="148"/>
      <c r="I52" s="148"/>
      <c r="J52" s="55" t="s">
        <v>36</v>
      </c>
      <c r="K52" s="55">
        <v>50.3</v>
      </c>
      <c r="L52" s="55" t="s">
        <v>16</v>
      </c>
    </row>
    <row r="53" spans="1:12" ht="63.75" x14ac:dyDescent="0.2">
      <c r="A53" s="113">
        <v>16</v>
      </c>
      <c r="B53" s="113" t="s">
        <v>685</v>
      </c>
      <c r="C53" s="113" t="s">
        <v>686</v>
      </c>
      <c r="D53" s="114"/>
      <c r="E53" s="115">
        <v>965234.22</v>
      </c>
      <c r="F53" s="113" t="s">
        <v>21</v>
      </c>
      <c r="G53" s="113">
        <v>65.5</v>
      </c>
      <c r="H53" s="113" t="s">
        <v>16</v>
      </c>
      <c r="I53" s="113" t="s">
        <v>18</v>
      </c>
      <c r="J53" s="113" t="s">
        <v>18</v>
      </c>
      <c r="K53" s="113"/>
      <c r="L53" s="113"/>
    </row>
    <row r="54" spans="1:12" s="24" customFormat="1" ht="56.65" customHeight="1" x14ac:dyDescent="0.2">
      <c r="A54" s="70">
        <v>17</v>
      </c>
      <c r="B54" s="56" t="s">
        <v>687</v>
      </c>
      <c r="C54" s="56" t="s">
        <v>688</v>
      </c>
      <c r="D54" s="70"/>
      <c r="E54" s="71">
        <v>768387.3</v>
      </c>
      <c r="F54" s="56" t="s">
        <v>213</v>
      </c>
      <c r="G54" s="70">
        <v>400</v>
      </c>
      <c r="H54" s="70" t="s">
        <v>16</v>
      </c>
      <c r="I54" s="70" t="s">
        <v>18</v>
      </c>
      <c r="J54" s="56" t="s">
        <v>31</v>
      </c>
      <c r="K54" s="70">
        <v>150</v>
      </c>
      <c r="L54" s="70" t="s">
        <v>16</v>
      </c>
    </row>
  </sheetData>
  <sheetProtection selectLockedCells="1" selectUnlockedCells="1"/>
  <autoFilter ref="A7:L52"/>
  <mergeCells count="91">
    <mergeCell ref="A1:L1"/>
    <mergeCell ref="B3:L3"/>
    <mergeCell ref="A4:L4"/>
    <mergeCell ref="F6:H6"/>
    <mergeCell ref="J6:L6"/>
    <mergeCell ref="A9:A12"/>
    <mergeCell ref="B9:B12"/>
    <mergeCell ref="C9:C12"/>
    <mergeCell ref="D10:D11"/>
    <mergeCell ref="E10:E11"/>
    <mergeCell ref="I10:I11"/>
    <mergeCell ref="J10:J11"/>
    <mergeCell ref="K10:K11"/>
    <mergeCell ref="L10:L11"/>
    <mergeCell ref="A14:A16"/>
    <mergeCell ref="B14:B16"/>
    <mergeCell ref="C14:C16"/>
    <mergeCell ref="D15:D16"/>
    <mergeCell ref="E15:E16"/>
    <mergeCell ref="I15:I16"/>
    <mergeCell ref="J15:J16"/>
    <mergeCell ref="K15:K16"/>
    <mergeCell ref="L15:L16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J24:J26"/>
    <mergeCell ref="K24:K26"/>
    <mergeCell ref="L24:L26"/>
    <mergeCell ref="A24:A26"/>
    <mergeCell ref="B24:B26"/>
    <mergeCell ref="C24:C26"/>
    <mergeCell ref="D24:D26"/>
    <mergeCell ref="E24:E26"/>
    <mergeCell ref="I24:I26"/>
    <mergeCell ref="A27:A30"/>
    <mergeCell ref="B27:B30"/>
    <mergeCell ref="C27:C30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A31:A33"/>
    <mergeCell ref="B31:B33"/>
    <mergeCell ref="C31:C33"/>
    <mergeCell ref="B34:B41"/>
    <mergeCell ref="C34:C41"/>
    <mergeCell ref="D34:D38"/>
    <mergeCell ref="E34:E38"/>
    <mergeCell ref="I34:I38"/>
    <mergeCell ref="J34:J38"/>
    <mergeCell ref="K34:K38"/>
    <mergeCell ref="L34:L38"/>
    <mergeCell ref="A42:A43"/>
    <mergeCell ref="B42:B43"/>
    <mergeCell ref="C42:C43"/>
    <mergeCell ref="A44:A46"/>
    <mergeCell ref="B44:B46"/>
    <mergeCell ref="C44:C46"/>
    <mergeCell ref="A47:A52"/>
    <mergeCell ref="B47:B52"/>
    <mergeCell ref="C47:C52"/>
    <mergeCell ref="D47:D48"/>
    <mergeCell ref="E47:E48"/>
    <mergeCell ref="F47:F48"/>
    <mergeCell ref="G47:G48"/>
    <mergeCell ref="H47:H48"/>
    <mergeCell ref="I47:I48"/>
    <mergeCell ref="D49:D50"/>
    <mergeCell ref="E49:E50"/>
    <mergeCell ref="F49:F50"/>
    <mergeCell ref="G49:G50"/>
    <mergeCell ref="H49:H50"/>
    <mergeCell ref="I49:I50"/>
    <mergeCell ref="D51:D52"/>
    <mergeCell ref="E51:E52"/>
    <mergeCell ref="F51:F52"/>
    <mergeCell ref="G51:G52"/>
    <mergeCell ref="H51:H52"/>
    <mergeCell ref="I51:I52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32"/>
  <sheetViews>
    <sheetView workbookViewId="0">
      <pane xSplit="2" ySplit="7" topLeftCell="C29" activePane="bottomRight" state="frozen"/>
      <selection pane="topRight" activeCell="C1" sqref="C1"/>
      <selection pane="bottomLeft" activeCell="A25" sqref="A25"/>
      <selection pane="bottomRight" activeCell="A30" sqref="A6:L32"/>
    </sheetView>
  </sheetViews>
  <sheetFormatPr defaultRowHeight="12.75" x14ac:dyDescent="0.2"/>
  <cols>
    <col min="1" max="1" width="4.7109375" style="1" customWidth="1"/>
    <col min="2" max="2" width="14.140625" style="1" customWidth="1"/>
    <col min="3" max="3" width="27" style="1" customWidth="1"/>
    <col min="4" max="4" width="8.28515625" style="1" customWidth="1"/>
    <col min="5" max="5" width="11.28515625" style="1" customWidth="1"/>
    <col min="6" max="6" width="16.5703125" style="1" customWidth="1"/>
    <col min="7" max="7" width="8.140625" style="1" customWidth="1"/>
    <col min="8" max="8" width="8.85546875" style="1" customWidth="1"/>
    <col min="9" max="9" width="15" style="1" customWidth="1"/>
    <col min="10" max="10" width="14.7109375" style="1" customWidth="1"/>
    <col min="11" max="11" width="8.140625" style="1" customWidth="1"/>
    <col min="12" max="12" width="8.85546875" style="1" customWidth="1"/>
    <col min="13" max="16384" width="9.140625" style="1"/>
  </cols>
  <sheetData>
    <row r="1" spans="1:12" s="3" customFormat="1" ht="45.7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>
      <c r="A5" s="7"/>
      <c r="B5" s="8"/>
      <c r="E5" s="9"/>
    </row>
    <row r="6" spans="1:12" s="14" customFormat="1" ht="4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14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28.35" customHeight="1" x14ac:dyDescent="0.2">
      <c r="A8" s="147">
        <v>1</v>
      </c>
      <c r="B8" s="147" t="s">
        <v>689</v>
      </c>
      <c r="C8" s="147" t="s">
        <v>690</v>
      </c>
      <c r="D8" s="147"/>
      <c r="E8" s="151">
        <v>860052.96</v>
      </c>
      <c r="F8" s="48" t="s">
        <v>52</v>
      </c>
      <c r="G8" s="48">
        <v>254.5</v>
      </c>
      <c r="H8" s="48" t="s">
        <v>16</v>
      </c>
      <c r="I8" s="147" t="s">
        <v>473</v>
      </c>
      <c r="J8" s="147" t="s">
        <v>267</v>
      </c>
      <c r="K8" s="147">
        <v>630</v>
      </c>
      <c r="L8" s="147" t="s">
        <v>16</v>
      </c>
    </row>
    <row r="9" spans="1:12" s="17" customFormat="1" ht="28.35" customHeight="1" x14ac:dyDescent="0.2">
      <c r="A9" s="147"/>
      <c r="B9" s="147"/>
      <c r="C9" s="147"/>
      <c r="D9" s="147"/>
      <c r="E9" s="151"/>
      <c r="F9" s="48" t="s">
        <v>39</v>
      </c>
      <c r="G9" s="48">
        <v>50.7</v>
      </c>
      <c r="H9" s="48" t="s">
        <v>16</v>
      </c>
      <c r="I9" s="147"/>
      <c r="J9" s="147"/>
      <c r="K9" s="147"/>
      <c r="L9" s="147"/>
    </row>
    <row r="10" spans="1:12" s="17" customFormat="1" ht="42.6" customHeight="1" x14ac:dyDescent="0.2">
      <c r="A10" s="147"/>
      <c r="B10" s="147"/>
      <c r="C10" s="147"/>
      <c r="D10" s="147"/>
      <c r="E10" s="151"/>
      <c r="F10" s="48" t="s">
        <v>691</v>
      </c>
      <c r="G10" s="48">
        <v>10.8</v>
      </c>
      <c r="H10" s="48" t="s">
        <v>16</v>
      </c>
      <c r="I10" s="147"/>
      <c r="J10" s="147"/>
      <c r="K10" s="147"/>
      <c r="L10" s="147"/>
    </row>
    <row r="11" spans="1:12" s="17" customFormat="1" ht="28.35" customHeight="1" x14ac:dyDescent="0.2">
      <c r="A11" s="147"/>
      <c r="B11" s="147"/>
      <c r="C11" s="147"/>
      <c r="D11" s="147"/>
      <c r="E11" s="151"/>
      <c r="F11" s="48" t="s">
        <v>39</v>
      </c>
      <c r="G11" s="48">
        <v>47.8</v>
      </c>
      <c r="H11" s="48" t="s">
        <v>16</v>
      </c>
      <c r="I11" s="147"/>
      <c r="J11" s="147"/>
      <c r="K11" s="147"/>
      <c r="L11" s="147"/>
    </row>
    <row r="12" spans="1:12" s="17" customFormat="1" ht="42.6" customHeight="1" x14ac:dyDescent="0.2">
      <c r="A12" s="147"/>
      <c r="B12" s="147"/>
      <c r="C12" s="147"/>
      <c r="D12" s="48" t="s">
        <v>41</v>
      </c>
      <c r="E12" s="49" t="s">
        <v>18</v>
      </c>
      <c r="F12" s="48" t="s">
        <v>18</v>
      </c>
      <c r="G12" s="48"/>
      <c r="H12" s="48"/>
      <c r="I12" s="48" t="s">
        <v>18</v>
      </c>
      <c r="J12" s="48" t="s">
        <v>36</v>
      </c>
      <c r="K12" s="48">
        <v>50.7</v>
      </c>
      <c r="L12" s="48" t="s">
        <v>16</v>
      </c>
    </row>
    <row r="13" spans="1:12" s="17" customFormat="1" ht="42.6" customHeight="1" x14ac:dyDescent="0.2">
      <c r="A13" s="147">
        <v>2</v>
      </c>
      <c r="B13" s="147" t="s">
        <v>692</v>
      </c>
      <c r="C13" s="147" t="s">
        <v>693</v>
      </c>
      <c r="D13" s="48"/>
      <c r="E13" s="49">
        <v>1194761.7</v>
      </c>
      <c r="F13" s="48" t="s">
        <v>18</v>
      </c>
      <c r="G13" s="48"/>
      <c r="H13" s="48"/>
      <c r="I13" s="48" t="s">
        <v>18</v>
      </c>
      <c r="J13" s="48" t="s">
        <v>36</v>
      </c>
      <c r="K13" s="48">
        <v>56.2</v>
      </c>
      <c r="L13" s="48" t="s">
        <v>16</v>
      </c>
    </row>
    <row r="14" spans="1:12" s="17" customFormat="1" ht="42.6" customHeight="1" x14ac:dyDescent="0.2">
      <c r="A14" s="147"/>
      <c r="B14" s="147"/>
      <c r="C14" s="147"/>
      <c r="D14" s="147" t="s">
        <v>22</v>
      </c>
      <c r="E14" s="151">
        <v>208335.89</v>
      </c>
      <c r="F14" s="48" t="s">
        <v>213</v>
      </c>
      <c r="G14" s="48">
        <v>470</v>
      </c>
      <c r="H14" s="48" t="s">
        <v>16</v>
      </c>
      <c r="I14" s="147" t="s">
        <v>136</v>
      </c>
      <c r="J14" s="147" t="s">
        <v>18</v>
      </c>
      <c r="K14" s="147"/>
      <c r="L14" s="147"/>
    </row>
    <row r="15" spans="1:12" s="17" customFormat="1" ht="42.6" customHeight="1" x14ac:dyDescent="0.2">
      <c r="A15" s="147"/>
      <c r="B15" s="147"/>
      <c r="C15" s="147"/>
      <c r="D15" s="147"/>
      <c r="E15" s="151"/>
      <c r="F15" s="48" t="s">
        <v>98</v>
      </c>
      <c r="G15" s="48">
        <v>570</v>
      </c>
      <c r="H15" s="48" t="s">
        <v>16</v>
      </c>
      <c r="I15" s="147"/>
      <c r="J15" s="147"/>
      <c r="K15" s="147"/>
      <c r="L15" s="147"/>
    </row>
    <row r="16" spans="1:12" s="17" customFormat="1" ht="51" customHeight="1" x14ac:dyDescent="0.2">
      <c r="A16" s="147"/>
      <c r="B16" s="147"/>
      <c r="C16" s="147"/>
      <c r="D16" s="147"/>
      <c r="E16" s="151"/>
      <c r="F16" s="48" t="s">
        <v>137</v>
      </c>
      <c r="G16" s="48">
        <v>56.2</v>
      </c>
      <c r="H16" s="48" t="s">
        <v>16</v>
      </c>
      <c r="I16" s="48" t="s">
        <v>694</v>
      </c>
      <c r="J16" s="147"/>
      <c r="K16" s="147"/>
      <c r="L16" s="147"/>
    </row>
    <row r="17" spans="1:12" s="17" customFormat="1" ht="51" customHeight="1" x14ac:dyDescent="0.2">
      <c r="A17" s="147">
        <v>3</v>
      </c>
      <c r="B17" s="147" t="s">
        <v>695</v>
      </c>
      <c r="C17" s="147" t="s">
        <v>696</v>
      </c>
      <c r="D17" s="48"/>
      <c r="E17" s="49">
        <v>635633.93000000005</v>
      </c>
      <c r="F17" s="48" t="s">
        <v>614</v>
      </c>
      <c r="G17" s="48">
        <v>66.099999999999994</v>
      </c>
      <c r="H17" s="48" t="s">
        <v>16</v>
      </c>
      <c r="I17" s="48" t="s">
        <v>23</v>
      </c>
      <c r="J17" s="48" t="s">
        <v>36</v>
      </c>
      <c r="K17" s="48">
        <v>11.1</v>
      </c>
      <c r="L17" s="48" t="s">
        <v>16</v>
      </c>
    </row>
    <row r="18" spans="1:12" s="17" customFormat="1" ht="51" customHeight="1" x14ac:dyDescent="0.2">
      <c r="A18" s="147"/>
      <c r="B18" s="147"/>
      <c r="C18" s="147"/>
      <c r="D18" s="48" t="s">
        <v>22</v>
      </c>
      <c r="E18" s="49">
        <v>624660.49</v>
      </c>
      <c r="F18" s="48" t="s">
        <v>156</v>
      </c>
      <c r="G18" s="48">
        <v>44.6</v>
      </c>
      <c r="H18" s="48" t="s">
        <v>16</v>
      </c>
      <c r="I18" s="48" t="s">
        <v>697</v>
      </c>
      <c r="J18" s="48" t="s">
        <v>36</v>
      </c>
      <c r="K18" s="48">
        <v>22</v>
      </c>
      <c r="L18" s="48" t="s">
        <v>16</v>
      </c>
    </row>
    <row r="19" spans="1:12" s="17" customFormat="1" ht="42.6" customHeight="1" x14ac:dyDescent="0.2">
      <c r="A19" s="147"/>
      <c r="B19" s="147"/>
      <c r="C19" s="147"/>
      <c r="D19" s="147" t="s">
        <v>40</v>
      </c>
      <c r="E19" s="151" t="s">
        <v>18</v>
      </c>
      <c r="F19" s="147" t="s">
        <v>18</v>
      </c>
      <c r="G19" s="147"/>
      <c r="H19" s="147"/>
      <c r="I19" s="147" t="s">
        <v>18</v>
      </c>
      <c r="J19" s="48" t="s">
        <v>36</v>
      </c>
      <c r="K19" s="48">
        <v>22</v>
      </c>
      <c r="L19" s="48" t="s">
        <v>16</v>
      </c>
    </row>
    <row r="20" spans="1:12" s="17" customFormat="1" ht="42.6" customHeight="1" x14ac:dyDescent="0.2">
      <c r="A20" s="147"/>
      <c r="B20" s="147"/>
      <c r="C20" s="147"/>
      <c r="D20" s="147"/>
      <c r="E20" s="151"/>
      <c r="F20" s="147"/>
      <c r="G20" s="147"/>
      <c r="H20" s="147"/>
      <c r="I20" s="147"/>
      <c r="J20" s="48" t="s">
        <v>36</v>
      </c>
      <c r="K20" s="48">
        <v>11.1</v>
      </c>
      <c r="L20" s="48" t="s">
        <v>16</v>
      </c>
    </row>
    <row r="21" spans="1:12" s="17" customFormat="1" ht="36.950000000000003" customHeight="1" x14ac:dyDescent="0.2">
      <c r="A21" s="166">
        <v>4</v>
      </c>
      <c r="B21" s="166" t="s">
        <v>698</v>
      </c>
      <c r="C21" s="166" t="s">
        <v>699</v>
      </c>
      <c r="D21" s="111"/>
      <c r="E21" s="184">
        <v>423454.84</v>
      </c>
      <c r="F21" s="76" t="s">
        <v>39</v>
      </c>
      <c r="G21" s="76">
        <v>64</v>
      </c>
      <c r="H21" s="116" t="s">
        <v>16</v>
      </c>
      <c r="I21" s="166" t="s">
        <v>700</v>
      </c>
      <c r="J21" s="197" t="s">
        <v>18</v>
      </c>
      <c r="K21" s="166"/>
      <c r="L21" s="166"/>
    </row>
    <row r="22" spans="1:12" s="17" customFormat="1" ht="36.950000000000003" customHeight="1" x14ac:dyDescent="0.2">
      <c r="A22" s="166"/>
      <c r="B22" s="166"/>
      <c r="C22" s="166"/>
      <c r="D22" s="117"/>
      <c r="E22" s="184"/>
      <c r="F22" s="118" t="s">
        <v>39</v>
      </c>
      <c r="G22" s="118">
        <v>43</v>
      </c>
      <c r="H22" s="111" t="s">
        <v>16</v>
      </c>
      <c r="I22" s="166"/>
      <c r="J22" s="197"/>
      <c r="K22" s="166"/>
      <c r="L22" s="166"/>
    </row>
    <row r="23" spans="1:12" s="17" customFormat="1" ht="36.950000000000003" customHeight="1" x14ac:dyDescent="0.2">
      <c r="A23" s="166"/>
      <c r="B23" s="166"/>
      <c r="C23" s="166"/>
      <c r="D23" s="76" t="s">
        <v>38</v>
      </c>
      <c r="E23" s="119" t="s">
        <v>18</v>
      </c>
      <c r="F23" s="76" t="s">
        <v>18</v>
      </c>
      <c r="G23" s="76"/>
      <c r="H23" s="76"/>
      <c r="I23" s="76" t="s">
        <v>189</v>
      </c>
      <c r="J23" s="76" t="s">
        <v>36</v>
      </c>
      <c r="K23" s="76">
        <v>64</v>
      </c>
      <c r="L23" s="76" t="s">
        <v>16</v>
      </c>
    </row>
    <row r="24" spans="1:12" s="17" customFormat="1" ht="36.950000000000003" customHeight="1" x14ac:dyDescent="0.2">
      <c r="A24" s="166"/>
      <c r="B24" s="166"/>
      <c r="C24" s="166"/>
      <c r="D24" s="76" t="s">
        <v>41</v>
      </c>
      <c r="E24" s="119" t="s">
        <v>18</v>
      </c>
      <c r="F24" s="76" t="s">
        <v>18</v>
      </c>
      <c r="G24" s="76"/>
      <c r="H24" s="76"/>
      <c r="I24" s="76" t="s">
        <v>18</v>
      </c>
      <c r="J24" s="76" t="s">
        <v>36</v>
      </c>
      <c r="K24" s="76">
        <v>64</v>
      </c>
      <c r="L24" s="76" t="s">
        <v>16</v>
      </c>
    </row>
    <row r="25" spans="1:12" s="17" customFormat="1" ht="36.950000000000003" customHeight="1" x14ac:dyDescent="0.2">
      <c r="A25" s="166"/>
      <c r="B25" s="166"/>
      <c r="C25" s="166"/>
      <c r="D25" s="76" t="s">
        <v>40</v>
      </c>
      <c r="E25" s="119" t="s">
        <v>18</v>
      </c>
      <c r="F25" s="76" t="s">
        <v>18</v>
      </c>
      <c r="G25" s="76"/>
      <c r="H25" s="76"/>
      <c r="I25" s="76" t="s">
        <v>18</v>
      </c>
      <c r="J25" s="76" t="s">
        <v>36</v>
      </c>
      <c r="K25" s="76">
        <v>64</v>
      </c>
      <c r="L25" s="76" t="s">
        <v>16</v>
      </c>
    </row>
    <row r="26" spans="1:12" s="17" customFormat="1" ht="48.2" customHeight="1" x14ac:dyDescent="0.2">
      <c r="A26" s="147">
        <v>5</v>
      </c>
      <c r="B26" s="147" t="s">
        <v>701</v>
      </c>
      <c r="C26" s="147" t="s">
        <v>702</v>
      </c>
      <c r="D26" s="48"/>
      <c r="E26" s="49">
        <v>1058787.49</v>
      </c>
      <c r="F26" s="48" t="s">
        <v>39</v>
      </c>
      <c r="G26" s="48">
        <v>55.7</v>
      </c>
      <c r="H26" s="48" t="s">
        <v>16</v>
      </c>
      <c r="I26" s="48" t="s">
        <v>18</v>
      </c>
      <c r="J26" s="48" t="s">
        <v>188</v>
      </c>
      <c r="K26" s="48">
        <v>482</v>
      </c>
      <c r="L26" s="48" t="s">
        <v>16</v>
      </c>
    </row>
    <row r="27" spans="1:12" s="17" customFormat="1" ht="48.2" customHeight="1" x14ac:dyDescent="0.2">
      <c r="A27" s="147"/>
      <c r="B27" s="147"/>
      <c r="C27" s="147"/>
      <c r="D27" s="48" t="s">
        <v>22</v>
      </c>
      <c r="E27" s="49" t="s">
        <v>18</v>
      </c>
      <c r="F27" s="48" t="s">
        <v>213</v>
      </c>
      <c r="G27" s="48">
        <v>482</v>
      </c>
      <c r="H27" s="48" t="s">
        <v>16</v>
      </c>
      <c r="I27" s="48" t="s">
        <v>145</v>
      </c>
      <c r="J27" s="48" t="s">
        <v>36</v>
      </c>
      <c r="K27" s="48">
        <v>55.7</v>
      </c>
      <c r="L27" s="48" t="s">
        <v>16</v>
      </c>
    </row>
    <row r="28" spans="1:12" ht="39.75" customHeight="1" x14ac:dyDescent="0.2">
      <c r="A28" s="158">
        <v>6</v>
      </c>
      <c r="B28" s="158" t="s">
        <v>703</v>
      </c>
      <c r="C28" s="158" t="s">
        <v>704</v>
      </c>
      <c r="D28" s="67"/>
      <c r="E28" s="120">
        <v>679485.41</v>
      </c>
      <c r="F28" s="67" t="s">
        <v>21</v>
      </c>
      <c r="G28" s="67">
        <v>17.8</v>
      </c>
      <c r="H28" s="67" t="s">
        <v>16</v>
      </c>
      <c r="I28" s="67" t="s">
        <v>18</v>
      </c>
      <c r="J28" s="67" t="s">
        <v>18</v>
      </c>
      <c r="K28" s="67"/>
      <c r="L28" s="67"/>
    </row>
    <row r="29" spans="1:12" ht="39.75" customHeight="1" x14ac:dyDescent="0.2">
      <c r="A29" s="196"/>
      <c r="B29" s="196"/>
      <c r="C29" s="196"/>
      <c r="D29" s="121" t="s">
        <v>41</v>
      </c>
      <c r="E29" s="122" t="s">
        <v>18</v>
      </c>
      <c r="F29" s="121" t="s">
        <v>21</v>
      </c>
      <c r="G29" s="121">
        <v>18.399999999999999</v>
      </c>
      <c r="H29" s="121" t="s">
        <v>16</v>
      </c>
      <c r="I29" s="121" t="s">
        <v>18</v>
      </c>
      <c r="J29" s="121" t="s">
        <v>18</v>
      </c>
      <c r="K29" s="121"/>
      <c r="L29" s="121"/>
    </row>
    <row r="30" spans="1:12" s="24" customFormat="1" ht="36.950000000000003" customHeight="1" x14ac:dyDescent="0.2">
      <c r="A30" s="154">
        <v>7</v>
      </c>
      <c r="B30" s="155" t="s">
        <v>705</v>
      </c>
      <c r="C30" s="155" t="s">
        <v>706</v>
      </c>
      <c r="D30" s="70"/>
      <c r="E30" s="71">
        <v>285437.12</v>
      </c>
      <c r="F30" s="70" t="s">
        <v>18</v>
      </c>
      <c r="G30" s="70"/>
      <c r="H30" s="70"/>
      <c r="I30" s="70" t="s">
        <v>18</v>
      </c>
      <c r="J30" s="56" t="s">
        <v>36</v>
      </c>
      <c r="K30" s="70">
        <v>66</v>
      </c>
      <c r="L30" s="70" t="s">
        <v>16</v>
      </c>
    </row>
    <row r="31" spans="1:12" s="24" customFormat="1" ht="36.950000000000003" customHeight="1" x14ac:dyDescent="0.2">
      <c r="A31" s="154"/>
      <c r="B31" s="154"/>
      <c r="C31" s="154"/>
      <c r="D31" s="70" t="s">
        <v>41</v>
      </c>
      <c r="E31" s="71" t="s">
        <v>18</v>
      </c>
      <c r="F31" s="70" t="s">
        <v>18</v>
      </c>
      <c r="G31" s="70"/>
      <c r="H31" s="70"/>
      <c r="I31" s="70" t="s">
        <v>18</v>
      </c>
      <c r="J31" s="56" t="s">
        <v>36</v>
      </c>
      <c r="K31" s="70">
        <v>66</v>
      </c>
      <c r="L31" s="70" t="s">
        <v>16</v>
      </c>
    </row>
    <row r="32" spans="1:12" s="24" customFormat="1" ht="36.950000000000003" customHeight="1" x14ac:dyDescent="0.2">
      <c r="A32" s="154"/>
      <c r="B32" s="154"/>
      <c r="C32" s="154"/>
      <c r="D32" s="70" t="s">
        <v>40</v>
      </c>
      <c r="E32" s="71" t="s">
        <v>18</v>
      </c>
      <c r="F32" s="70" t="s">
        <v>18</v>
      </c>
      <c r="G32" s="70"/>
      <c r="H32" s="70"/>
      <c r="I32" s="70" t="s">
        <v>18</v>
      </c>
      <c r="J32" s="56" t="s">
        <v>36</v>
      </c>
      <c r="K32" s="70">
        <v>66</v>
      </c>
      <c r="L32" s="70" t="s">
        <v>16</v>
      </c>
    </row>
  </sheetData>
  <sheetProtection selectLockedCells="1" selectUnlockedCells="1"/>
  <autoFilter ref="A7:L29"/>
  <mergeCells count="49">
    <mergeCell ref="A1:L1"/>
    <mergeCell ref="B3:L3"/>
    <mergeCell ref="A4:L4"/>
    <mergeCell ref="F6:H6"/>
    <mergeCell ref="J6:L6"/>
    <mergeCell ref="A8:A12"/>
    <mergeCell ref="B8:B12"/>
    <mergeCell ref="C8:C12"/>
    <mergeCell ref="D8:D11"/>
    <mergeCell ref="E8:E11"/>
    <mergeCell ref="I8:I11"/>
    <mergeCell ref="J8:J11"/>
    <mergeCell ref="K8:K11"/>
    <mergeCell ref="L8:L11"/>
    <mergeCell ref="A13:A16"/>
    <mergeCell ref="B13:B16"/>
    <mergeCell ref="C13:C16"/>
    <mergeCell ref="D14:D16"/>
    <mergeCell ref="E14:E16"/>
    <mergeCell ref="I14:I15"/>
    <mergeCell ref="J14:J16"/>
    <mergeCell ref="K14:K16"/>
    <mergeCell ref="L14:L16"/>
    <mergeCell ref="A17:A20"/>
    <mergeCell ref="B17:B20"/>
    <mergeCell ref="C17:C20"/>
    <mergeCell ref="D19:D20"/>
    <mergeCell ref="E19:E20"/>
    <mergeCell ref="F19:F20"/>
    <mergeCell ref="G19:G20"/>
    <mergeCell ref="H19:H20"/>
    <mergeCell ref="I19:I20"/>
    <mergeCell ref="A21:A25"/>
    <mergeCell ref="B21:B25"/>
    <mergeCell ref="C21:C25"/>
    <mergeCell ref="E21:E22"/>
    <mergeCell ref="I21:I22"/>
    <mergeCell ref="J21:J22"/>
    <mergeCell ref="K21:K22"/>
    <mergeCell ref="L21:L22"/>
    <mergeCell ref="A26:A27"/>
    <mergeCell ref="B26:B27"/>
    <mergeCell ref="C26:C27"/>
    <mergeCell ref="A28:A29"/>
    <mergeCell ref="B28:B29"/>
    <mergeCell ref="C28:C29"/>
    <mergeCell ref="A30:A32"/>
    <mergeCell ref="B30:B32"/>
    <mergeCell ref="C30:C32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67"/>
  <sheetViews>
    <sheetView workbookViewId="0">
      <pane xSplit="2" ySplit="7" topLeftCell="C8" activePane="bottomRight" state="frozen"/>
      <selection pane="topRight" activeCell="C1" sqref="C1"/>
      <selection pane="bottomLeft" activeCell="A58" sqref="A58"/>
      <selection pane="bottomRight" activeCell="F58" sqref="F58:F61"/>
    </sheetView>
  </sheetViews>
  <sheetFormatPr defaultRowHeight="12.75" x14ac:dyDescent="0.2"/>
  <cols>
    <col min="1" max="1" width="5.7109375" style="42" customWidth="1"/>
    <col min="2" max="2" width="15.28515625" style="42" customWidth="1"/>
    <col min="3" max="3" width="26.140625" style="42" customWidth="1"/>
    <col min="4" max="4" width="9.7109375" style="42" customWidth="1"/>
    <col min="5" max="5" width="11.85546875" style="125" customWidth="1"/>
    <col min="6" max="6" width="20.85546875" style="42" customWidth="1"/>
    <col min="7" max="7" width="8.140625" style="42" customWidth="1"/>
    <col min="8" max="8" width="9.42578125" style="42" customWidth="1"/>
    <col min="9" max="9" width="18.28515625" style="42" customWidth="1"/>
    <col min="10" max="10" width="18.5703125" style="42" customWidth="1"/>
    <col min="11" max="11" width="8.140625" style="42" customWidth="1"/>
    <col min="12" max="12" width="9.85546875" style="42" customWidth="1"/>
    <col min="13" max="16384" width="9.140625" style="42"/>
  </cols>
  <sheetData>
    <row r="1" spans="1:12" s="91" customFormat="1" ht="59.2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91" customFormat="1" ht="18.75" x14ac:dyDescent="0.2">
      <c r="B2" s="92"/>
      <c r="C2" s="93"/>
      <c r="D2" s="93"/>
      <c r="E2" s="94"/>
      <c r="F2" s="93"/>
      <c r="G2" s="93"/>
      <c r="H2" s="93"/>
      <c r="I2" s="93"/>
      <c r="J2" s="93"/>
      <c r="K2" s="93"/>
      <c r="L2" s="93"/>
    </row>
    <row r="3" spans="1:12" s="91" customFormat="1" ht="18.75" customHeigh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91" customFormat="1" ht="18.75" customHeight="1" x14ac:dyDescent="0.2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1:12" s="91" customFormat="1" ht="18.75" x14ac:dyDescent="0.2">
      <c r="A5" s="95"/>
      <c r="B5" s="96"/>
      <c r="E5" s="97"/>
    </row>
    <row r="6" spans="1:12" s="98" customFormat="1" ht="42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98" customFormat="1" ht="76.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43" customFormat="1" ht="36.950000000000003" customHeight="1" x14ac:dyDescent="0.2">
      <c r="A8" s="147">
        <v>1</v>
      </c>
      <c r="B8" s="147" t="s">
        <v>707</v>
      </c>
      <c r="C8" s="147" t="s">
        <v>708</v>
      </c>
      <c r="D8" s="48"/>
      <c r="E8" s="49">
        <v>988750.47</v>
      </c>
      <c r="F8" s="48" t="s">
        <v>39</v>
      </c>
      <c r="G8" s="48">
        <v>64.2</v>
      </c>
      <c r="H8" s="48" t="s">
        <v>16</v>
      </c>
      <c r="I8" s="48" t="s">
        <v>18</v>
      </c>
      <c r="J8" s="48" t="s">
        <v>18</v>
      </c>
      <c r="K8" s="48"/>
      <c r="L8" s="48"/>
    </row>
    <row r="9" spans="1:12" s="43" customFormat="1" ht="36.950000000000003" customHeight="1" x14ac:dyDescent="0.2">
      <c r="A9" s="147"/>
      <c r="B9" s="147"/>
      <c r="C9" s="147"/>
      <c r="D9" s="48" t="s">
        <v>22</v>
      </c>
      <c r="E9" s="49">
        <v>181190.79</v>
      </c>
      <c r="F9" s="48" t="s">
        <v>18</v>
      </c>
      <c r="G9" s="48"/>
      <c r="H9" s="48"/>
      <c r="I9" s="48" t="s">
        <v>18</v>
      </c>
      <c r="J9" s="48" t="s">
        <v>36</v>
      </c>
      <c r="K9" s="48">
        <v>64.2</v>
      </c>
      <c r="L9" s="48" t="s">
        <v>16</v>
      </c>
    </row>
    <row r="10" spans="1:12" s="43" customFormat="1" ht="61.9" customHeight="1" x14ac:dyDescent="0.2">
      <c r="A10" s="48">
        <v>2</v>
      </c>
      <c r="B10" s="48" t="s">
        <v>709</v>
      </c>
      <c r="C10" s="48" t="s">
        <v>710</v>
      </c>
      <c r="D10" s="48"/>
      <c r="E10" s="49">
        <v>687096.8</v>
      </c>
      <c r="F10" s="48" t="s">
        <v>18</v>
      </c>
      <c r="G10" s="48"/>
      <c r="H10" s="48"/>
      <c r="I10" s="48" t="s">
        <v>711</v>
      </c>
      <c r="J10" s="48" t="s">
        <v>712</v>
      </c>
      <c r="K10" s="48">
        <v>17.5</v>
      </c>
      <c r="L10" s="48" t="s">
        <v>16</v>
      </c>
    </row>
    <row r="11" spans="1:12" s="43" customFormat="1" ht="39.75" customHeight="1" x14ac:dyDescent="0.2">
      <c r="A11" s="148">
        <v>3</v>
      </c>
      <c r="B11" s="147" t="s">
        <v>713</v>
      </c>
      <c r="C11" s="147" t="s">
        <v>714</v>
      </c>
      <c r="D11" s="48"/>
      <c r="E11" s="49">
        <v>569905.85</v>
      </c>
      <c r="F11" s="48" t="s">
        <v>18</v>
      </c>
      <c r="G11" s="48"/>
      <c r="H11" s="48"/>
      <c r="I11" s="48" t="s">
        <v>18</v>
      </c>
      <c r="J11" s="48" t="s">
        <v>28</v>
      </c>
      <c r="K11" s="48">
        <v>52.9</v>
      </c>
      <c r="L11" s="48" t="s">
        <v>16</v>
      </c>
    </row>
    <row r="12" spans="1:12" s="43" customFormat="1" ht="39.75" customHeight="1" x14ac:dyDescent="0.2">
      <c r="A12" s="148"/>
      <c r="B12" s="147"/>
      <c r="C12" s="147"/>
      <c r="D12" s="48" t="s">
        <v>22</v>
      </c>
      <c r="E12" s="49">
        <v>206385.89</v>
      </c>
      <c r="F12" s="48" t="s">
        <v>18</v>
      </c>
      <c r="G12" s="48"/>
      <c r="H12" s="48"/>
      <c r="I12" s="48" t="s">
        <v>18</v>
      </c>
      <c r="J12" s="48" t="s">
        <v>36</v>
      </c>
      <c r="K12" s="48">
        <v>52.9</v>
      </c>
      <c r="L12" s="48" t="s">
        <v>16</v>
      </c>
    </row>
    <row r="13" spans="1:12" s="43" customFormat="1" ht="40.5" customHeight="1" x14ac:dyDescent="0.2">
      <c r="A13" s="147">
        <v>4</v>
      </c>
      <c r="B13" s="147" t="s">
        <v>715</v>
      </c>
      <c r="C13" s="147" t="s">
        <v>716</v>
      </c>
      <c r="D13" s="147"/>
      <c r="E13" s="151">
        <v>805384.58</v>
      </c>
      <c r="F13" s="147" t="s">
        <v>717</v>
      </c>
      <c r="G13" s="147">
        <v>1100</v>
      </c>
      <c r="H13" s="147" t="s">
        <v>16</v>
      </c>
      <c r="I13" s="147" t="s">
        <v>18</v>
      </c>
      <c r="J13" s="147" t="s">
        <v>18</v>
      </c>
      <c r="K13" s="147"/>
      <c r="L13" s="147"/>
    </row>
    <row r="14" spans="1:12" s="43" customFormat="1" ht="21.75" hidden="1" customHeight="1" x14ac:dyDescent="0.2">
      <c r="A14" s="147"/>
      <c r="B14" s="147"/>
      <c r="C14" s="147"/>
      <c r="D14" s="147"/>
      <c r="E14" s="151"/>
      <c r="F14" s="147"/>
      <c r="G14" s="147"/>
      <c r="H14" s="147"/>
      <c r="I14" s="147"/>
      <c r="J14" s="147"/>
      <c r="K14" s="147"/>
      <c r="L14" s="147"/>
    </row>
    <row r="15" spans="1:12" s="43" customFormat="1" ht="12.75" customHeight="1" x14ac:dyDescent="0.2">
      <c r="A15" s="147"/>
      <c r="B15" s="147"/>
      <c r="C15" s="147"/>
      <c r="D15" s="147"/>
      <c r="E15" s="151"/>
      <c r="F15" s="147" t="s">
        <v>222</v>
      </c>
      <c r="G15" s="147">
        <v>39.200000000000003</v>
      </c>
      <c r="H15" s="147" t="s">
        <v>16</v>
      </c>
      <c r="I15" s="147"/>
      <c r="J15" s="147"/>
      <c r="K15" s="147"/>
      <c r="L15" s="147"/>
    </row>
    <row r="16" spans="1:12" s="43" customFormat="1" x14ac:dyDescent="0.2">
      <c r="A16" s="147"/>
      <c r="B16" s="147"/>
      <c r="C16" s="147"/>
      <c r="D16" s="147"/>
      <c r="E16" s="151"/>
      <c r="F16" s="147"/>
      <c r="G16" s="147"/>
      <c r="H16" s="147"/>
      <c r="I16" s="147"/>
      <c r="J16" s="147"/>
      <c r="K16" s="147"/>
      <c r="L16" s="147"/>
    </row>
    <row r="17" spans="1:12" s="43" customFormat="1" ht="12.75" customHeight="1" x14ac:dyDescent="0.2">
      <c r="A17" s="147"/>
      <c r="B17" s="147"/>
      <c r="C17" s="147"/>
      <c r="D17" s="147"/>
      <c r="E17" s="151"/>
      <c r="F17" s="147" t="s">
        <v>718</v>
      </c>
      <c r="G17" s="147">
        <v>670.3</v>
      </c>
      <c r="H17" s="147" t="s">
        <v>16</v>
      </c>
      <c r="I17" s="147"/>
      <c r="J17" s="147"/>
      <c r="K17" s="147"/>
      <c r="L17" s="147"/>
    </row>
    <row r="18" spans="1:12" s="43" customFormat="1" ht="24" customHeight="1" x14ac:dyDescent="0.2">
      <c r="A18" s="147"/>
      <c r="B18" s="147"/>
      <c r="C18" s="147"/>
      <c r="D18" s="147"/>
      <c r="E18" s="151"/>
      <c r="F18" s="147"/>
      <c r="G18" s="147"/>
      <c r="H18" s="147"/>
      <c r="I18" s="147"/>
      <c r="J18" s="147"/>
      <c r="K18" s="147"/>
      <c r="L18" s="147"/>
    </row>
    <row r="19" spans="1:12" s="43" customFormat="1" ht="45" customHeight="1" x14ac:dyDescent="0.2">
      <c r="A19" s="147"/>
      <c r="B19" s="147"/>
      <c r="C19" s="147"/>
      <c r="D19" s="147" t="s">
        <v>40</v>
      </c>
      <c r="E19" s="151">
        <v>10872</v>
      </c>
      <c r="F19" s="147" t="s">
        <v>18</v>
      </c>
      <c r="G19" s="147"/>
      <c r="H19" s="147"/>
      <c r="I19" s="147" t="s">
        <v>18</v>
      </c>
      <c r="J19" s="48" t="s">
        <v>167</v>
      </c>
      <c r="K19" s="48">
        <v>39.200000000000003</v>
      </c>
      <c r="L19" s="48" t="s">
        <v>16</v>
      </c>
    </row>
    <row r="20" spans="1:12" s="43" customFormat="1" ht="45" customHeight="1" x14ac:dyDescent="0.2">
      <c r="A20" s="147"/>
      <c r="B20" s="147"/>
      <c r="C20" s="147"/>
      <c r="D20" s="147"/>
      <c r="E20" s="151"/>
      <c r="F20" s="147"/>
      <c r="G20" s="147"/>
      <c r="H20" s="147"/>
      <c r="I20" s="147"/>
      <c r="J20" s="48" t="s">
        <v>719</v>
      </c>
      <c r="K20" s="48">
        <v>670.3</v>
      </c>
      <c r="L20" s="48" t="s">
        <v>16</v>
      </c>
    </row>
    <row r="21" spans="1:12" s="43" customFormat="1" ht="39" customHeight="1" x14ac:dyDescent="0.2">
      <c r="A21" s="147"/>
      <c r="B21" s="147"/>
      <c r="C21" s="147"/>
      <c r="D21" s="147"/>
      <c r="E21" s="151"/>
      <c r="F21" s="147"/>
      <c r="G21" s="147"/>
      <c r="H21" s="147"/>
      <c r="I21" s="147"/>
      <c r="J21" s="48" t="s">
        <v>188</v>
      </c>
      <c r="K21" s="48">
        <v>1100</v>
      </c>
      <c r="L21" s="48" t="s">
        <v>16</v>
      </c>
    </row>
    <row r="22" spans="1:12" s="43" customFormat="1" ht="35.1" customHeight="1" x14ac:dyDescent="0.2">
      <c r="A22" s="147">
        <v>5</v>
      </c>
      <c r="B22" s="147" t="s">
        <v>720</v>
      </c>
      <c r="C22" s="147" t="s">
        <v>721</v>
      </c>
      <c r="D22" s="147"/>
      <c r="E22" s="151">
        <v>996113.15</v>
      </c>
      <c r="F22" s="147" t="s">
        <v>722</v>
      </c>
      <c r="G22" s="147">
        <v>41.8</v>
      </c>
      <c r="H22" s="147" t="s">
        <v>16</v>
      </c>
      <c r="I22" s="147" t="s">
        <v>18</v>
      </c>
      <c r="J22" s="48" t="s">
        <v>188</v>
      </c>
      <c r="K22" s="48">
        <v>1339</v>
      </c>
      <c r="L22" s="48" t="s">
        <v>16</v>
      </c>
    </row>
    <row r="23" spans="1:12" s="43" customFormat="1" ht="38.25" x14ac:dyDescent="0.2">
      <c r="A23" s="147"/>
      <c r="B23" s="147"/>
      <c r="C23" s="147"/>
      <c r="D23" s="147"/>
      <c r="E23" s="151"/>
      <c r="F23" s="147"/>
      <c r="G23" s="147"/>
      <c r="H23" s="147"/>
      <c r="I23" s="147"/>
      <c r="J23" s="48" t="s">
        <v>31</v>
      </c>
      <c r="K23" s="48">
        <v>36</v>
      </c>
      <c r="L23" s="48" t="s">
        <v>16</v>
      </c>
    </row>
    <row r="24" spans="1:12" s="43" customFormat="1" ht="82.15" customHeight="1" x14ac:dyDescent="0.2">
      <c r="A24" s="147"/>
      <c r="B24" s="147"/>
      <c r="C24" s="147"/>
      <c r="D24" s="147" t="s">
        <v>22</v>
      </c>
      <c r="E24" s="151">
        <v>157027.82</v>
      </c>
      <c r="F24" s="48" t="s">
        <v>723</v>
      </c>
      <c r="G24" s="48">
        <v>1339</v>
      </c>
      <c r="H24" s="48" t="s">
        <v>16</v>
      </c>
      <c r="I24" s="48" t="s">
        <v>102</v>
      </c>
      <c r="J24" s="147" t="s">
        <v>18</v>
      </c>
      <c r="K24" s="147"/>
      <c r="L24" s="147"/>
    </row>
    <row r="25" spans="1:12" s="43" customFormat="1" ht="25.5" x14ac:dyDescent="0.2">
      <c r="A25" s="147"/>
      <c r="B25" s="147"/>
      <c r="C25" s="147"/>
      <c r="D25" s="147"/>
      <c r="E25" s="151"/>
      <c r="F25" s="48" t="s">
        <v>99</v>
      </c>
      <c r="G25" s="48">
        <v>36</v>
      </c>
      <c r="H25" s="48" t="s">
        <v>16</v>
      </c>
      <c r="I25" s="48" t="s">
        <v>724</v>
      </c>
      <c r="J25" s="147"/>
      <c r="K25" s="147"/>
      <c r="L25" s="147"/>
    </row>
    <row r="26" spans="1:12" s="43" customFormat="1" ht="76.5" customHeight="1" x14ac:dyDescent="0.2">
      <c r="A26" s="147">
        <v>6</v>
      </c>
      <c r="B26" s="147" t="s">
        <v>725</v>
      </c>
      <c r="C26" s="147" t="s">
        <v>726</v>
      </c>
      <c r="D26" s="48"/>
      <c r="E26" s="49">
        <v>1946317.91</v>
      </c>
      <c r="F26" s="48" t="s">
        <v>21</v>
      </c>
      <c r="G26" s="48">
        <v>88.4</v>
      </c>
      <c r="H26" s="48" t="s">
        <v>16</v>
      </c>
      <c r="I26" s="48" t="s">
        <v>18</v>
      </c>
      <c r="J26" s="48" t="s">
        <v>18</v>
      </c>
      <c r="K26" s="48"/>
      <c r="L26" s="48"/>
    </row>
    <row r="27" spans="1:12" s="43" customFormat="1" ht="38.25" x14ac:dyDescent="0.2">
      <c r="A27" s="147"/>
      <c r="B27" s="147"/>
      <c r="C27" s="147"/>
      <c r="D27" s="48" t="s">
        <v>22</v>
      </c>
      <c r="E27" s="49">
        <v>564129.24</v>
      </c>
      <c r="F27" s="48" t="s">
        <v>21</v>
      </c>
      <c r="G27" s="48">
        <v>88.4</v>
      </c>
      <c r="H27" s="48" t="s">
        <v>16</v>
      </c>
      <c r="I27" s="48" t="s">
        <v>120</v>
      </c>
      <c r="J27" s="48" t="s">
        <v>18</v>
      </c>
      <c r="K27" s="48"/>
      <c r="L27" s="48"/>
    </row>
    <row r="28" spans="1:12" s="43" customFormat="1" ht="34.5" customHeight="1" x14ac:dyDescent="0.2">
      <c r="A28" s="147">
        <v>7</v>
      </c>
      <c r="B28" s="147" t="s">
        <v>727</v>
      </c>
      <c r="C28" s="147" t="s">
        <v>728</v>
      </c>
      <c r="D28" s="147"/>
      <c r="E28" s="151">
        <v>1032920.71</v>
      </c>
      <c r="F28" s="48" t="s">
        <v>47</v>
      </c>
      <c r="G28" s="48">
        <v>768</v>
      </c>
      <c r="H28" s="48" t="s">
        <v>16</v>
      </c>
      <c r="I28" s="147" t="s">
        <v>18</v>
      </c>
      <c r="J28" s="147" t="s">
        <v>18</v>
      </c>
      <c r="K28" s="147"/>
      <c r="L28" s="147"/>
    </row>
    <row r="29" spans="1:12" s="43" customFormat="1" ht="25.5" x14ac:dyDescent="0.2">
      <c r="A29" s="147"/>
      <c r="B29" s="147"/>
      <c r="C29" s="147"/>
      <c r="D29" s="147"/>
      <c r="E29" s="151"/>
      <c r="F29" s="48" t="s">
        <v>47</v>
      </c>
      <c r="G29" s="48">
        <v>450</v>
      </c>
      <c r="H29" s="48" t="s">
        <v>16</v>
      </c>
      <c r="I29" s="147"/>
      <c r="J29" s="147"/>
      <c r="K29" s="147"/>
      <c r="L29" s="147"/>
    </row>
    <row r="30" spans="1:12" s="43" customFormat="1" ht="25.5" x14ac:dyDescent="0.2">
      <c r="A30" s="147"/>
      <c r="B30" s="147"/>
      <c r="C30" s="147"/>
      <c r="D30" s="147"/>
      <c r="E30" s="151"/>
      <c r="F30" s="48" t="s">
        <v>99</v>
      </c>
      <c r="G30" s="48">
        <v>41.4</v>
      </c>
      <c r="H30" s="48" t="s">
        <v>16</v>
      </c>
      <c r="I30" s="147"/>
      <c r="J30" s="147"/>
      <c r="K30" s="147"/>
      <c r="L30" s="147"/>
    </row>
    <row r="31" spans="1:12" s="43" customFormat="1" ht="25.5" x14ac:dyDescent="0.2">
      <c r="A31" s="147"/>
      <c r="B31" s="147"/>
      <c r="C31" s="147"/>
      <c r="D31" s="147"/>
      <c r="E31" s="151"/>
      <c r="F31" s="48" t="s">
        <v>39</v>
      </c>
      <c r="G31" s="48">
        <v>28.8</v>
      </c>
      <c r="H31" s="48" t="s">
        <v>16</v>
      </c>
      <c r="I31" s="147"/>
      <c r="J31" s="147"/>
      <c r="K31" s="147"/>
      <c r="L31" s="147"/>
    </row>
    <row r="32" spans="1:12" s="43" customFormat="1" ht="25.5" customHeight="1" x14ac:dyDescent="0.2">
      <c r="A32" s="147"/>
      <c r="B32" s="147"/>
      <c r="C32" s="147"/>
      <c r="D32" s="147" t="s">
        <v>22</v>
      </c>
      <c r="E32" s="151">
        <v>809680</v>
      </c>
      <c r="F32" s="48" t="s">
        <v>47</v>
      </c>
      <c r="G32" s="48">
        <v>726</v>
      </c>
      <c r="H32" s="48" t="s">
        <v>16</v>
      </c>
      <c r="I32" s="147" t="s">
        <v>18</v>
      </c>
      <c r="J32" s="147" t="s">
        <v>18</v>
      </c>
      <c r="K32" s="147"/>
      <c r="L32" s="147"/>
    </row>
    <row r="33" spans="1:12" s="43" customFormat="1" ht="25.5" x14ac:dyDescent="0.2">
      <c r="A33" s="147"/>
      <c r="B33" s="147"/>
      <c r="C33" s="147"/>
      <c r="D33" s="147"/>
      <c r="E33" s="151"/>
      <c r="F33" s="48" t="s">
        <v>99</v>
      </c>
      <c r="G33" s="48">
        <v>41.4</v>
      </c>
      <c r="H33" s="48" t="s">
        <v>16</v>
      </c>
      <c r="I33" s="147"/>
      <c r="J33" s="147"/>
      <c r="K33" s="147"/>
      <c r="L33" s="147"/>
    </row>
    <row r="34" spans="1:12" s="43" customFormat="1" ht="12.75" customHeight="1" x14ac:dyDescent="0.2">
      <c r="A34" s="147"/>
      <c r="B34" s="147"/>
      <c r="C34" s="147"/>
      <c r="D34" s="147"/>
      <c r="E34" s="151"/>
      <c r="F34" s="147" t="s">
        <v>511</v>
      </c>
      <c r="G34" s="147">
        <v>104</v>
      </c>
      <c r="H34" s="147" t="s">
        <v>16</v>
      </c>
      <c r="I34" s="147"/>
      <c r="J34" s="147"/>
      <c r="K34" s="147"/>
      <c r="L34" s="147"/>
    </row>
    <row r="35" spans="1:12" s="43" customFormat="1" ht="21.6" customHeight="1" x14ac:dyDescent="0.2">
      <c r="A35" s="147"/>
      <c r="B35" s="147"/>
      <c r="C35" s="147"/>
      <c r="D35" s="147"/>
      <c r="E35" s="151"/>
      <c r="F35" s="147"/>
      <c r="G35" s="147"/>
      <c r="H35" s="147"/>
      <c r="I35" s="147"/>
      <c r="J35" s="147"/>
      <c r="K35" s="147"/>
      <c r="L35" s="147"/>
    </row>
    <row r="36" spans="1:12" s="43" customFormat="1" ht="42.2" customHeight="1" x14ac:dyDescent="0.2">
      <c r="A36" s="166">
        <v>8</v>
      </c>
      <c r="B36" s="166" t="s">
        <v>729</v>
      </c>
      <c r="C36" s="166" t="s">
        <v>730</v>
      </c>
      <c r="D36" s="166"/>
      <c r="E36" s="184">
        <v>640079.9</v>
      </c>
      <c r="F36" s="76" t="s">
        <v>47</v>
      </c>
      <c r="G36" s="76">
        <v>900</v>
      </c>
      <c r="H36" s="76" t="s">
        <v>16</v>
      </c>
      <c r="I36" s="166" t="s">
        <v>253</v>
      </c>
      <c r="J36" s="166" t="s">
        <v>18</v>
      </c>
      <c r="K36" s="166"/>
      <c r="L36" s="166"/>
    </row>
    <row r="37" spans="1:12" s="43" customFormat="1" ht="42.2" customHeight="1" x14ac:dyDescent="0.2">
      <c r="A37" s="166"/>
      <c r="B37" s="166"/>
      <c r="C37" s="166"/>
      <c r="D37" s="166"/>
      <c r="E37" s="184"/>
      <c r="F37" s="76" t="s">
        <v>731</v>
      </c>
      <c r="G37" s="76">
        <v>74.400000000000006</v>
      </c>
      <c r="H37" s="76" t="s">
        <v>16</v>
      </c>
      <c r="I37" s="166"/>
      <c r="J37" s="166"/>
      <c r="K37" s="166"/>
      <c r="L37" s="166"/>
    </row>
    <row r="38" spans="1:12" s="43" customFormat="1" ht="42.2" customHeight="1" x14ac:dyDescent="0.2">
      <c r="A38" s="166"/>
      <c r="B38" s="166"/>
      <c r="C38" s="166"/>
      <c r="D38" s="166"/>
      <c r="E38" s="184"/>
      <c r="F38" s="76" t="s">
        <v>511</v>
      </c>
      <c r="G38" s="76">
        <v>36.6</v>
      </c>
      <c r="H38" s="76" t="s">
        <v>16</v>
      </c>
      <c r="I38" s="166"/>
      <c r="J38" s="166"/>
      <c r="K38" s="166"/>
      <c r="L38" s="166"/>
    </row>
    <row r="39" spans="1:12" s="43" customFormat="1" ht="42.2" customHeight="1" x14ac:dyDescent="0.2">
      <c r="A39" s="166"/>
      <c r="B39" s="166"/>
      <c r="C39" s="166"/>
      <c r="D39" s="166" t="s">
        <v>40</v>
      </c>
      <c r="E39" s="184" t="s">
        <v>18</v>
      </c>
      <c r="F39" s="166" t="s">
        <v>18</v>
      </c>
      <c r="G39" s="166"/>
      <c r="H39" s="166"/>
      <c r="I39" s="166" t="s">
        <v>18</v>
      </c>
      <c r="J39" s="117" t="s">
        <v>732</v>
      </c>
      <c r="K39" s="117">
        <v>900</v>
      </c>
      <c r="L39" s="117" t="s">
        <v>16</v>
      </c>
    </row>
    <row r="40" spans="1:12" s="43" customFormat="1" ht="42.2" customHeight="1" x14ac:dyDescent="0.2">
      <c r="A40" s="166"/>
      <c r="B40" s="166"/>
      <c r="C40" s="166"/>
      <c r="D40" s="166"/>
      <c r="E40" s="184"/>
      <c r="F40" s="166"/>
      <c r="G40" s="166"/>
      <c r="H40" s="166"/>
      <c r="I40" s="166"/>
      <c r="J40" s="76" t="s">
        <v>36</v>
      </c>
      <c r="K40" s="76">
        <v>55</v>
      </c>
      <c r="L40" s="76" t="s">
        <v>16</v>
      </c>
    </row>
    <row r="41" spans="1:12" s="43" customFormat="1" ht="42.2" customHeight="1" x14ac:dyDescent="0.2">
      <c r="A41" s="166"/>
      <c r="B41" s="166"/>
      <c r="C41" s="166"/>
      <c r="D41" s="166"/>
      <c r="E41" s="184"/>
      <c r="F41" s="166"/>
      <c r="G41" s="166"/>
      <c r="H41" s="166"/>
      <c r="I41" s="166"/>
      <c r="J41" s="76" t="s">
        <v>733</v>
      </c>
      <c r="K41" s="76">
        <v>36.6</v>
      </c>
      <c r="L41" s="76" t="s">
        <v>16</v>
      </c>
    </row>
    <row r="42" spans="1:12" s="43" customFormat="1" ht="42.2" customHeight="1" x14ac:dyDescent="0.2">
      <c r="A42" s="166"/>
      <c r="B42" s="166"/>
      <c r="C42" s="166"/>
      <c r="D42" s="166"/>
      <c r="E42" s="184"/>
      <c r="F42" s="166"/>
      <c r="G42" s="166"/>
      <c r="H42" s="166"/>
      <c r="I42" s="166"/>
      <c r="J42" s="76" t="s">
        <v>31</v>
      </c>
      <c r="K42" s="76">
        <v>74.400000000000006</v>
      </c>
      <c r="L42" s="76" t="s">
        <v>16</v>
      </c>
    </row>
    <row r="43" spans="1:12" s="43" customFormat="1" ht="36.950000000000003" customHeight="1" x14ac:dyDescent="0.2">
      <c r="A43" s="147">
        <v>9</v>
      </c>
      <c r="B43" s="147" t="s">
        <v>734</v>
      </c>
      <c r="C43" s="147" t="s">
        <v>735</v>
      </c>
      <c r="D43" s="147"/>
      <c r="E43" s="151">
        <v>1887414.05</v>
      </c>
      <c r="F43" s="48" t="s">
        <v>213</v>
      </c>
      <c r="G43" s="48">
        <v>591</v>
      </c>
      <c r="H43" s="48" t="s">
        <v>16</v>
      </c>
      <c r="I43" s="147" t="s">
        <v>23</v>
      </c>
      <c r="J43" s="147" t="s">
        <v>18</v>
      </c>
      <c r="K43" s="147"/>
      <c r="L43" s="147"/>
    </row>
    <row r="44" spans="1:12" s="43" customFormat="1" ht="36.950000000000003" customHeight="1" x14ac:dyDescent="0.2">
      <c r="A44" s="147"/>
      <c r="B44" s="147"/>
      <c r="C44" s="147"/>
      <c r="D44" s="147"/>
      <c r="E44" s="151"/>
      <c r="F44" s="48" t="s">
        <v>213</v>
      </c>
      <c r="G44" s="48">
        <v>601</v>
      </c>
      <c r="H44" s="48" t="s">
        <v>16</v>
      </c>
      <c r="I44" s="147"/>
      <c r="J44" s="147"/>
      <c r="K44" s="147"/>
      <c r="L44" s="147"/>
    </row>
    <row r="45" spans="1:12" s="43" customFormat="1" ht="36.950000000000003" customHeight="1" x14ac:dyDescent="0.2">
      <c r="A45" s="147"/>
      <c r="B45" s="147"/>
      <c r="C45" s="147"/>
      <c r="D45" s="147"/>
      <c r="E45" s="151"/>
      <c r="F45" s="48" t="s">
        <v>736</v>
      </c>
      <c r="G45" s="48">
        <v>856</v>
      </c>
      <c r="H45" s="48" t="s">
        <v>16</v>
      </c>
      <c r="I45" s="147"/>
      <c r="J45" s="147"/>
      <c r="K45" s="147"/>
      <c r="L45" s="147"/>
    </row>
    <row r="46" spans="1:12" s="43" customFormat="1" ht="36.950000000000003" customHeight="1" x14ac:dyDescent="0.2">
      <c r="A46" s="147"/>
      <c r="B46" s="147"/>
      <c r="C46" s="147"/>
      <c r="D46" s="147"/>
      <c r="E46" s="151"/>
      <c r="F46" s="48" t="s">
        <v>47</v>
      </c>
      <c r="G46" s="48">
        <v>660</v>
      </c>
      <c r="H46" s="48" t="s">
        <v>16</v>
      </c>
      <c r="I46" s="147"/>
      <c r="J46" s="147"/>
      <c r="K46" s="147"/>
      <c r="L46" s="147"/>
    </row>
    <row r="47" spans="1:12" s="43" customFormat="1" ht="36.950000000000003" customHeight="1" x14ac:dyDescent="0.2">
      <c r="A47" s="147"/>
      <c r="B47" s="147"/>
      <c r="C47" s="147"/>
      <c r="D47" s="147"/>
      <c r="E47" s="151"/>
      <c r="F47" s="48" t="s">
        <v>47</v>
      </c>
      <c r="G47" s="48">
        <v>590</v>
      </c>
      <c r="H47" s="48" t="s">
        <v>16</v>
      </c>
      <c r="I47" s="147"/>
      <c r="J47" s="147"/>
      <c r="K47" s="147"/>
      <c r="L47" s="147"/>
    </row>
    <row r="48" spans="1:12" s="43" customFormat="1" ht="28.35" customHeight="1" x14ac:dyDescent="0.2">
      <c r="A48" s="147"/>
      <c r="B48" s="147"/>
      <c r="C48" s="147"/>
      <c r="D48" s="147"/>
      <c r="E48" s="151"/>
      <c r="F48" s="48" t="s">
        <v>72</v>
      </c>
      <c r="G48" s="48">
        <v>47.8</v>
      </c>
      <c r="H48" s="48" t="s">
        <v>16</v>
      </c>
      <c r="I48" s="147"/>
      <c r="J48" s="147"/>
      <c r="K48" s="147"/>
      <c r="L48" s="147"/>
    </row>
    <row r="49" spans="1:12" s="43" customFormat="1" ht="63.4" customHeight="1" x14ac:dyDescent="0.2">
      <c r="A49" s="147"/>
      <c r="B49" s="147"/>
      <c r="C49" s="147"/>
      <c r="D49" s="147"/>
      <c r="E49" s="151"/>
      <c r="F49" s="48" t="s">
        <v>737</v>
      </c>
      <c r="G49" s="48">
        <v>109.5</v>
      </c>
      <c r="H49" s="48" t="s">
        <v>16</v>
      </c>
      <c r="I49" s="147"/>
      <c r="J49" s="147"/>
      <c r="K49" s="147"/>
      <c r="L49" s="147"/>
    </row>
    <row r="50" spans="1:12" s="43" customFormat="1" ht="70.900000000000006" customHeight="1" x14ac:dyDescent="0.2">
      <c r="A50" s="147"/>
      <c r="B50" s="147"/>
      <c r="C50" s="147"/>
      <c r="D50" s="147"/>
      <c r="E50" s="151"/>
      <c r="F50" s="48" t="s">
        <v>738</v>
      </c>
      <c r="G50" s="48">
        <v>278</v>
      </c>
      <c r="H50" s="48" t="s">
        <v>16</v>
      </c>
      <c r="I50" s="147"/>
      <c r="J50" s="147"/>
      <c r="K50" s="147"/>
      <c r="L50" s="147"/>
    </row>
    <row r="51" spans="1:12" s="43" customFormat="1" ht="42.6" customHeight="1" x14ac:dyDescent="0.2">
      <c r="A51" s="147"/>
      <c r="B51" s="147"/>
      <c r="C51" s="147"/>
      <c r="D51" s="48" t="s">
        <v>22</v>
      </c>
      <c r="E51" s="49">
        <v>211145.9</v>
      </c>
      <c r="F51" s="48" t="s">
        <v>18</v>
      </c>
      <c r="G51" s="48"/>
      <c r="H51" s="48"/>
      <c r="I51" s="53" t="s">
        <v>18</v>
      </c>
      <c r="J51" s="48" t="s">
        <v>739</v>
      </c>
      <c r="K51" s="48">
        <v>47.8</v>
      </c>
      <c r="L51" s="48" t="s">
        <v>16</v>
      </c>
    </row>
    <row r="52" spans="1:12" s="43" customFormat="1" ht="41.25" customHeight="1" x14ac:dyDescent="0.2">
      <c r="A52" s="147">
        <v>10</v>
      </c>
      <c r="B52" s="147" t="s">
        <v>740</v>
      </c>
      <c r="C52" s="147" t="s">
        <v>741</v>
      </c>
      <c r="D52" s="58"/>
      <c r="E52" s="151">
        <v>878910.24</v>
      </c>
      <c r="F52" s="48" t="s">
        <v>742</v>
      </c>
      <c r="G52" s="48">
        <v>800</v>
      </c>
      <c r="H52" s="48" t="s">
        <v>16</v>
      </c>
      <c r="I52" s="147" t="s">
        <v>18</v>
      </c>
      <c r="J52" s="147" t="s">
        <v>18</v>
      </c>
      <c r="K52" s="147"/>
      <c r="L52" s="147"/>
    </row>
    <row r="53" spans="1:12" s="43" customFormat="1" ht="39.75" customHeight="1" x14ac:dyDescent="0.2">
      <c r="A53" s="147"/>
      <c r="B53" s="147"/>
      <c r="C53" s="147"/>
      <c r="D53" s="89"/>
      <c r="E53" s="151"/>
      <c r="F53" s="48" t="s">
        <v>743</v>
      </c>
      <c r="G53" s="48">
        <v>37.1</v>
      </c>
      <c r="H53" s="48" t="s">
        <v>16</v>
      </c>
      <c r="I53" s="147"/>
      <c r="J53" s="147"/>
      <c r="K53" s="147"/>
      <c r="L53" s="147"/>
    </row>
    <row r="54" spans="1:12" s="43" customFormat="1" ht="63.75" customHeight="1" x14ac:dyDescent="0.2">
      <c r="A54" s="147"/>
      <c r="B54" s="147"/>
      <c r="C54" s="147"/>
      <c r="D54" s="88"/>
      <c r="E54" s="151"/>
      <c r="F54" s="48" t="s">
        <v>72</v>
      </c>
      <c r="G54" s="48">
        <v>48.3</v>
      </c>
      <c r="H54" s="48" t="s">
        <v>16</v>
      </c>
      <c r="I54" s="147"/>
      <c r="J54" s="147"/>
      <c r="K54" s="147"/>
      <c r="L54" s="147"/>
    </row>
    <row r="55" spans="1:12" s="43" customFormat="1" ht="38.25" x14ac:dyDescent="0.2">
      <c r="A55" s="147"/>
      <c r="B55" s="147"/>
      <c r="C55" s="147"/>
      <c r="D55" s="48" t="s">
        <v>22</v>
      </c>
      <c r="E55" s="49">
        <v>713940.71</v>
      </c>
      <c r="F55" s="48" t="s">
        <v>72</v>
      </c>
      <c r="G55" s="48">
        <v>48.3</v>
      </c>
      <c r="H55" s="48" t="s">
        <v>16</v>
      </c>
      <c r="I55" s="48" t="s">
        <v>136</v>
      </c>
      <c r="J55" s="48" t="s">
        <v>18</v>
      </c>
      <c r="K55" s="48"/>
      <c r="L55" s="48"/>
    </row>
    <row r="56" spans="1:12" s="43" customFormat="1" ht="38.25" customHeight="1" x14ac:dyDescent="0.2">
      <c r="A56" s="147">
        <v>11</v>
      </c>
      <c r="B56" s="158" t="s">
        <v>744</v>
      </c>
      <c r="C56" s="147" t="s">
        <v>745</v>
      </c>
      <c r="D56" s="147"/>
      <c r="E56" s="151">
        <v>462396.01</v>
      </c>
      <c r="F56" s="48" t="s">
        <v>39</v>
      </c>
      <c r="G56" s="48">
        <v>47.7</v>
      </c>
      <c r="H56" s="48" t="s">
        <v>16</v>
      </c>
      <c r="I56" s="147" t="s">
        <v>18</v>
      </c>
      <c r="J56" s="147" t="s">
        <v>36</v>
      </c>
      <c r="K56" s="147">
        <v>66.099999999999994</v>
      </c>
      <c r="L56" s="147" t="s">
        <v>16</v>
      </c>
    </row>
    <row r="57" spans="1:12" s="43" customFormat="1" ht="38.25" customHeight="1" x14ac:dyDescent="0.2">
      <c r="A57" s="147"/>
      <c r="B57" s="147"/>
      <c r="C57" s="147"/>
      <c r="D57" s="147"/>
      <c r="E57" s="151"/>
      <c r="F57" s="48" t="s">
        <v>746</v>
      </c>
      <c r="G57" s="48">
        <v>20.2</v>
      </c>
      <c r="H57" s="48" t="s">
        <v>16</v>
      </c>
      <c r="I57" s="147"/>
      <c r="J57" s="147"/>
      <c r="K57" s="147"/>
      <c r="L57" s="147"/>
    </row>
    <row r="58" spans="1:12" s="43" customFormat="1" ht="38.25" customHeight="1" x14ac:dyDescent="0.2">
      <c r="A58" s="147"/>
      <c r="B58" s="158"/>
      <c r="C58" s="147"/>
      <c r="D58" s="147" t="s">
        <v>22</v>
      </c>
      <c r="E58" s="151">
        <v>498921.86</v>
      </c>
      <c r="F58" s="147" t="s">
        <v>39</v>
      </c>
      <c r="G58" s="147">
        <v>66.099999999999994</v>
      </c>
      <c r="H58" s="147" t="s">
        <v>16</v>
      </c>
      <c r="I58" s="48" t="s">
        <v>647</v>
      </c>
      <c r="J58" s="147" t="s">
        <v>18</v>
      </c>
      <c r="K58" s="147"/>
      <c r="L58" s="147"/>
    </row>
    <row r="59" spans="1:12" s="43" customFormat="1" ht="38.25" customHeight="1" x14ac:dyDescent="0.2">
      <c r="A59" s="147"/>
      <c r="B59" s="158"/>
      <c r="C59" s="147"/>
      <c r="D59" s="147"/>
      <c r="E59" s="151"/>
      <c r="F59" s="147"/>
      <c r="G59" s="147"/>
      <c r="H59" s="147"/>
      <c r="I59" s="48" t="s">
        <v>136</v>
      </c>
      <c r="J59" s="147"/>
      <c r="K59" s="147"/>
      <c r="L59" s="147"/>
    </row>
    <row r="60" spans="1:12" ht="70.900000000000006" customHeight="1" x14ac:dyDescent="0.2">
      <c r="A60" s="147"/>
      <c r="B60" s="158"/>
      <c r="C60" s="147"/>
      <c r="D60" s="147"/>
      <c r="E60" s="151"/>
      <c r="F60" s="147"/>
      <c r="G60" s="147"/>
      <c r="H60" s="147"/>
      <c r="I60" s="48" t="s">
        <v>747</v>
      </c>
      <c r="J60" s="147"/>
      <c r="K60" s="147"/>
      <c r="L60" s="147"/>
    </row>
    <row r="61" spans="1:12" ht="70.900000000000006" customHeight="1" x14ac:dyDescent="0.2">
      <c r="A61" s="147"/>
      <c r="B61" s="158"/>
      <c r="C61" s="147"/>
      <c r="D61" s="147"/>
      <c r="E61" s="151"/>
      <c r="F61" s="147"/>
      <c r="G61" s="147"/>
      <c r="H61" s="147"/>
      <c r="I61" s="48" t="s">
        <v>748</v>
      </c>
      <c r="J61" s="147"/>
      <c r="K61" s="147"/>
      <c r="L61" s="147"/>
    </row>
    <row r="62" spans="1:12" ht="38.25" customHeight="1" x14ac:dyDescent="0.2">
      <c r="A62" s="147"/>
      <c r="B62" s="158"/>
      <c r="C62" s="147"/>
      <c r="D62" s="48" t="s">
        <v>40</v>
      </c>
      <c r="E62" s="104">
        <v>2500</v>
      </c>
      <c r="F62" s="48" t="s">
        <v>18</v>
      </c>
      <c r="G62" s="123"/>
      <c r="H62" s="123"/>
      <c r="I62" s="48" t="s">
        <v>18</v>
      </c>
      <c r="J62" s="48" t="s">
        <v>36</v>
      </c>
      <c r="K62" s="48">
        <v>66.099999999999994</v>
      </c>
      <c r="L62" s="48" t="s">
        <v>16</v>
      </c>
    </row>
    <row r="63" spans="1:12" ht="59.65" customHeight="1" x14ac:dyDescent="0.2">
      <c r="A63" s="55">
        <v>12</v>
      </c>
      <c r="B63" s="55" t="s">
        <v>750</v>
      </c>
      <c r="C63" s="55" t="s">
        <v>751</v>
      </c>
      <c r="D63" s="55"/>
      <c r="E63" s="107">
        <v>850238.33</v>
      </c>
      <c r="F63" s="55" t="s">
        <v>18</v>
      </c>
      <c r="G63" s="55"/>
      <c r="H63" s="55"/>
      <c r="I63" s="55" t="s">
        <v>18</v>
      </c>
      <c r="J63" s="55" t="s">
        <v>752</v>
      </c>
      <c r="K63" s="55">
        <v>14</v>
      </c>
      <c r="L63" s="55" t="s">
        <v>16</v>
      </c>
    </row>
    <row r="64" spans="1:12" s="124" customFormat="1" ht="42.6" customHeight="1" x14ac:dyDescent="0.2">
      <c r="A64" s="154">
        <v>13</v>
      </c>
      <c r="B64" s="155" t="s">
        <v>753</v>
      </c>
      <c r="C64" s="155" t="s">
        <v>754</v>
      </c>
      <c r="D64" s="154"/>
      <c r="E64" s="181">
        <v>1310798.78</v>
      </c>
      <c r="F64" s="56" t="s">
        <v>755</v>
      </c>
      <c r="G64" s="70">
        <v>464</v>
      </c>
      <c r="H64" s="70" t="s">
        <v>16</v>
      </c>
      <c r="I64" s="155" t="s">
        <v>756</v>
      </c>
      <c r="J64" s="155" t="s">
        <v>36</v>
      </c>
      <c r="K64" s="154">
        <v>55.4</v>
      </c>
      <c r="L64" s="154" t="s">
        <v>16</v>
      </c>
    </row>
    <row r="65" spans="1:12" s="124" customFormat="1" ht="42.6" customHeight="1" x14ac:dyDescent="0.2">
      <c r="A65" s="154"/>
      <c r="B65" s="155"/>
      <c r="C65" s="155"/>
      <c r="D65" s="154"/>
      <c r="E65" s="181"/>
      <c r="F65" s="56" t="s">
        <v>757</v>
      </c>
      <c r="G65" s="70">
        <v>241.1</v>
      </c>
      <c r="H65" s="70" t="s">
        <v>16</v>
      </c>
      <c r="I65" s="155"/>
      <c r="J65" s="155"/>
      <c r="K65" s="155"/>
      <c r="L65" s="155"/>
    </row>
    <row r="66" spans="1:12" s="124" customFormat="1" ht="42.6" customHeight="1" x14ac:dyDescent="0.2">
      <c r="A66" s="154"/>
      <c r="B66" s="155"/>
      <c r="C66" s="155"/>
      <c r="D66" s="154" t="s">
        <v>40</v>
      </c>
      <c r="E66" s="181" t="s">
        <v>18</v>
      </c>
      <c r="F66" s="56" t="s">
        <v>758</v>
      </c>
      <c r="G66" s="70">
        <v>464</v>
      </c>
      <c r="H66" s="70" t="s">
        <v>16</v>
      </c>
      <c r="I66" s="154" t="s">
        <v>18</v>
      </c>
      <c r="J66" s="155" t="s">
        <v>36</v>
      </c>
      <c r="K66" s="154">
        <v>55.4</v>
      </c>
      <c r="L66" s="154" t="s">
        <v>16</v>
      </c>
    </row>
    <row r="67" spans="1:12" s="124" customFormat="1" ht="42.6" customHeight="1" x14ac:dyDescent="0.2">
      <c r="A67" s="154"/>
      <c r="B67" s="154"/>
      <c r="C67" s="154"/>
      <c r="D67" s="154"/>
      <c r="E67" s="181"/>
      <c r="F67" s="56" t="s">
        <v>759</v>
      </c>
      <c r="G67" s="70">
        <v>241.1</v>
      </c>
      <c r="H67" s="70" t="s">
        <v>16</v>
      </c>
      <c r="I67" s="154"/>
      <c r="J67" s="154"/>
      <c r="K67" s="154"/>
      <c r="L67" s="154"/>
    </row>
  </sheetData>
  <sheetProtection selectLockedCells="1" selectUnlockedCells="1"/>
  <autoFilter ref="A7:L62"/>
  <mergeCells count="134">
    <mergeCell ref="A1:L1"/>
    <mergeCell ref="B3:L3"/>
    <mergeCell ref="A4:L4"/>
    <mergeCell ref="F6:H6"/>
    <mergeCell ref="J6:L6"/>
    <mergeCell ref="A8:A9"/>
    <mergeCell ref="B8:B9"/>
    <mergeCell ref="C8:C9"/>
    <mergeCell ref="A11:A12"/>
    <mergeCell ref="B11:B12"/>
    <mergeCell ref="C11:C12"/>
    <mergeCell ref="A13:A21"/>
    <mergeCell ref="B13:B21"/>
    <mergeCell ref="C13:C21"/>
    <mergeCell ref="D13:D18"/>
    <mergeCell ref="E13:E18"/>
    <mergeCell ref="F13:F14"/>
    <mergeCell ref="F15:F16"/>
    <mergeCell ref="F17:F18"/>
    <mergeCell ref="D19:D21"/>
    <mergeCell ref="E19:E21"/>
    <mergeCell ref="F19:F21"/>
    <mergeCell ref="G13:G14"/>
    <mergeCell ref="H13:H14"/>
    <mergeCell ref="I13:I18"/>
    <mergeCell ref="J13:J18"/>
    <mergeCell ref="K13:K18"/>
    <mergeCell ref="L13:L18"/>
    <mergeCell ref="G15:G16"/>
    <mergeCell ref="H15:H16"/>
    <mergeCell ref="G17:G18"/>
    <mergeCell ref="H17:H18"/>
    <mergeCell ref="G19:G21"/>
    <mergeCell ref="H19:H21"/>
    <mergeCell ref="I19:I21"/>
    <mergeCell ref="A22:A25"/>
    <mergeCell ref="B22:B25"/>
    <mergeCell ref="C22:C25"/>
    <mergeCell ref="D22:D23"/>
    <mergeCell ref="E22:E23"/>
    <mergeCell ref="F22:F23"/>
    <mergeCell ref="G22:G23"/>
    <mergeCell ref="H22:H23"/>
    <mergeCell ref="I22:I23"/>
    <mergeCell ref="D24:D25"/>
    <mergeCell ref="E24:E25"/>
    <mergeCell ref="J24:J25"/>
    <mergeCell ref="D28:D31"/>
    <mergeCell ref="E28:E31"/>
    <mergeCell ref="I28:I31"/>
    <mergeCell ref="K24:K25"/>
    <mergeCell ref="L24:L25"/>
    <mergeCell ref="A26:A27"/>
    <mergeCell ref="B26:B27"/>
    <mergeCell ref="C26:C27"/>
    <mergeCell ref="J28:J31"/>
    <mergeCell ref="K28:K31"/>
    <mergeCell ref="L28:L31"/>
    <mergeCell ref="I32:I35"/>
    <mergeCell ref="J32:J35"/>
    <mergeCell ref="K32:K35"/>
    <mergeCell ref="L32:L35"/>
    <mergeCell ref="F34:F35"/>
    <mergeCell ref="G34:G35"/>
    <mergeCell ref="H34:H35"/>
    <mergeCell ref="A36:A42"/>
    <mergeCell ref="B36:B42"/>
    <mergeCell ref="C36:C42"/>
    <mergeCell ref="D36:D38"/>
    <mergeCell ref="E36:E38"/>
    <mergeCell ref="A28:A35"/>
    <mergeCell ref="B28:B35"/>
    <mergeCell ref="C28:C35"/>
    <mergeCell ref="D32:D35"/>
    <mergeCell ref="E32:E35"/>
    <mergeCell ref="I36:I38"/>
    <mergeCell ref="J36:J38"/>
    <mergeCell ref="K36:K38"/>
    <mergeCell ref="L36:L38"/>
    <mergeCell ref="D39:D42"/>
    <mergeCell ref="E39:E42"/>
    <mergeCell ref="F39:F42"/>
    <mergeCell ref="G39:G42"/>
    <mergeCell ref="H39:H42"/>
    <mergeCell ref="I39:I42"/>
    <mergeCell ref="A43:A51"/>
    <mergeCell ref="B43:B51"/>
    <mergeCell ref="C43:C51"/>
    <mergeCell ref="D43:D50"/>
    <mergeCell ref="E43:E50"/>
    <mergeCell ref="I43:I50"/>
    <mergeCell ref="J43:J50"/>
    <mergeCell ref="K43:K50"/>
    <mergeCell ref="L43:L50"/>
    <mergeCell ref="A52:A55"/>
    <mergeCell ref="B52:B55"/>
    <mergeCell ref="C52:C55"/>
    <mergeCell ref="E52:E54"/>
    <mergeCell ref="I52:I54"/>
    <mergeCell ref="J52:J54"/>
    <mergeCell ref="K52:K54"/>
    <mergeCell ref="L52:L54"/>
    <mergeCell ref="A56:A62"/>
    <mergeCell ref="B56:B62"/>
    <mergeCell ref="C56:C62"/>
    <mergeCell ref="D56:D57"/>
    <mergeCell ref="E56:E57"/>
    <mergeCell ref="I56:I57"/>
    <mergeCell ref="J56:J57"/>
    <mergeCell ref="K56:K57"/>
    <mergeCell ref="L56:L57"/>
    <mergeCell ref="K58:K61"/>
    <mergeCell ref="L58:L61"/>
    <mergeCell ref="D58:D61"/>
    <mergeCell ref="E58:E61"/>
    <mergeCell ref="F58:F61"/>
    <mergeCell ref="G58:G61"/>
    <mergeCell ref="H58:H61"/>
    <mergeCell ref="J58:J61"/>
    <mergeCell ref="A64:A67"/>
    <mergeCell ref="B64:B67"/>
    <mergeCell ref="C64:C67"/>
    <mergeCell ref="D64:D65"/>
    <mergeCell ref="E64:E65"/>
    <mergeCell ref="I64:I65"/>
    <mergeCell ref="J64:J65"/>
    <mergeCell ref="K64:K65"/>
    <mergeCell ref="L64:L65"/>
    <mergeCell ref="D66:D67"/>
    <mergeCell ref="E66:E67"/>
    <mergeCell ref="I66:I67"/>
    <mergeCell ref="J66:J67"/>
    <mergeCell ref="K66:K67"/>
    <mergeCell ref="L66:L67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63"/>
  <sheetViews>
    <sheetView workbookViewId="0">
      <pane xSplit="2" ySplit="7" topLeftCell="C60" activePane="bottomRight" state="frozen"/>
      <selection pane="topRight" activeCell="C1" sqref="C1"/>
      <selection pane="bottomLeft" activeCell="A16" sqref="A16"/>
      <selection pane="bottomRight" activeCell="F7" sqref="F7"/>
    </sheetView>
  </sheetViews>
  <sheetFormatPr defaultRowHeight="12.75" x14ac:dyDescent="0.2"/>
  <cols>
    <col min="1" max="1" width="4.7109375" style="42" customWidth="1"/>
    <col min="2" max="2" width="14" style="135" customWidth="1"/>
    <col min="3" max="3" width="28.42578125" style="42" customWidth="1"/>
    <col min="4" max="4" width="8.28515625" style="42" customWidth="1"/>
    <col min="5" max="5" width="15.5703125" style="125" customWidth="1"/>
    <col min="6" max="6" width="14.85546875" style="42" customWidth="1"/>
    <col min="7" max="7" width="7" style="42" customWidth="1"/>
    <col min="8" max="8" width="8.85546875" style="42" customWidth="1"/>
    <col min="9" max="9" width="15.7109375" style="42" customWidth="1"/>
    <col min="10" max="10" width="15.42578125" style="42" customWidth="1"/>
    <col min="11" max="11" width="10.5703125" style="42" customWidth="1"/>
    <col min="12" max="12" width="8.85546875" style="42" customWidth="1"/>
    <col min="13" max="16384" width="9.140625" style="42"/>
  </cols>
  <sheetData>
    <row r="1" spans="1:12" s="91" customFormat="1" ht="51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91" customFormat="1" ht="18.75" x14ac:dyDescent="0.2">
      <c r="B2" s="126"/>
      <c r="C2" s="93"/>
      <c r="D2" s="93"/>
      <c r="E2" s="94"/>
      <c r="F2" s="93"/>
      <c r="G2" s="93"/>
      <c r="H2" s="93"/>
      <c r="I2" s="93"/>
      <c r="J2" s="93"/>
      <c r="K2" s="93"/>
      <c r="L2" s="93"/>
    </row>
    <row r="3" spans="1:12" s="91" customFormat="1" ht="18.75" customHeigh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91" customFormat="1" ht="18.75" customHeight="1" x14ac:dyDescent="0.2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1:12" s="91" customFormat="1" ht="18.75" x14ac:dyDescent="0.2">
      <c r="A5" s="95"/>
      <c r="B5" s="127"/>
      <c r="E5" s="97"/>
    </row>
    <row r="6" spans="1:12" s="98" customFormat="1" ht="47.25" customHeight="1" x14ac:dyDescent="0.2">
      <c r="A6" s="44"/>
      <c r="B6" s="128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98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43" customFormat="1" ht="43.35" customHeight="1" x14ac:dyDescent="0.2">
      <c r="A8" s="147">
        <v>1</v>
      </c>
      <c r="B8" s="147" t="s">
        <v>760</v>
      </c>
      <c r="C8" s="147" t="s">
        <v>761</v>
      </c>
      <c r="D8" s="147"/>
      <c r="E8" s="151">
        <v>1040284.08</v>
      </c>
      <c r="F8" s="48" t="s">
        <v>213</v>
      </c>
      <c r="G8" s="48">
        <v>613</v>
      </c>
      <c r="H8" s="48" t="s">
        <v>16</v>
      </c>
      <c r="I8" s="147" t="s">
        <v>18</v>
      </c>
      <c r="J8" s="147" t="s">
        <v>31</v>
      </c>
      <c r="K8" s="147">
        <v>316</v>
      </c>
      <c r="L8" s="147" t="s">
        <v>16</v>
      </c>
    </row>
    <row r="9" spans="1:12" s="43" customFormat="1" ht="32.85" customHeight="1" x14ac:dyDescent="0.2">
      <c r="A9" s="147"/>
      <c r="B9" s="147"/>
      <c r="C9" s="147"/>
      <c r="D9" s="147"/>
      <c r="E9" s="151"/>
      <c r="F9" s="48" t="s">
        <v>39</v>
      </c>
      <c r="G9" s="48">
        <v>41</v>
      </c>
      <c r="H9" s="48" t="s">
        <v>16</v>
      </c>
      <c r="I9" s="147"/>
      <c r="J9" s="147"/>
      <c r="K9" s="147"/>
      <c r="L9" s="147"/>
    </row>
    <row r="10" spans="1:12" s="43" customFormat="1" ht="38.85" customHeight="1" x14ac:dyDescent="0.2">
      <c r="A10" s="147"/>
      <c r="B10" s="147"/>
      <c r="C10" s="147"/>
      <c r="D10" s="151" t="s">
        <v>22</v>
      </c>
      <c r="E10" s="145">
        <v>172842.49</v>
      </c>
      <c r="F10" s="48" t="s">
        <v>213</v>
      </c>
      <c r="G10" s="48">
        <v>700</v>
      </c>
      <c r="H10" s="48" t="s">
        <v>16</v>
      </c>
      <c r="I10" s="147" t="s">
        <v>75</v>
      </c>
      <c r="J10" s="147" t="s">
        <v>18</v>
      </c>
      <c r="K10" s="147"/>
      <c r="L10" s="147"/>
    </row>
    <row r="11" spans="1:12" s="43" customFormat="1" ht="51" x14ac:dyDescent="0.2">
      <c r="A11" s="147"/>
      <c r="B11" s="147"/>
      <c r="C11" s="147"/>
      <c r="D11" s="151"/>
      <c r="E11" s="145"/>
      <c r="F11" s="48" t="s">
        <v>213</v>
      </c>
      <c r="G11" s="48">
        <v>757</v>
      </c>
      <c r="H11" s="48" t="s">
        <v>16</v>
      </c>
      <c r="I11" s="147"/>
      <c r="J11" s="147"/>
      <c r="K11" s="147"/>
      <c r="L11" s="147"/>
    </row>
    <row r="12" spans="1:12" s="43" customFormat="1" ht="38.25" x14ac:dyDescent="0.2">
      <c r="A12" s="147"/>
      <c r="B12" s="147"/>
      <c r="C12" s="147"/>
      <c r="D12" s="151"/>
      <c r="E12" s="145"/>
      <c r="F12" s="48" t="s">
        <v>52</v>
      </c>
      <c r="G12" s="48">
        <v>316</v>
      </c>
      <c r="H12" s="48" t="s">
        <v>16</v>
      </c>
      <c r="I12" s="147"/>
      <c r="J12" s="147"/>
      <c r="K12" s="147"/>
      <c r="L12" s="147"/>
    </row>
    <row r="13" spans="1:12" s="43" customFormat="1" ht="35.25" customHeight="1" x14ac:dyDescent="0.2">
      <c r="A13" s="147"/>
      <c r="B13" s="147"/>
      <c r="C13" s="147"/>
      <c r="D13" s="151"/>
      <c r="E13" s="145"/>
      <c r="F13" s="48" t="s">
        <v>762</v>
      </c>
      <c r="G13" s="48">
        <v>80</v>
      </c>
      <c r="H13" s="48" t="s">
        <v>16</v>
      </c>
      <c r="I13" s="147"/>
      <c r="J13" s="147"/>
      <c r="K13" s="147"/>
      <c r="L13" s="147"/>
    </row>
    <row r="14" spans="1:12" s="43" customFormat="1" ht="36.75" customHeight="1" x14ac:dyDescent="0.2">
      <c r="A14" s="147"/>
      <c r="B14" s="147"/>
      <c r="C14" s="147"/>
      <c r="D14" s="151"/>
      <c r="E14" s="145"/>
      <c r="F14" s="48" t="s">
        <v>762</v>
      </c>
      <c r="G14" s="48">
        <v>212</v>
      </c>
      <c r="H14" s="48" t="s">
        <v>16</v>
      </c>
      <c r="I14" s="147"/>
      <c r="J14" s="147"/>
      <c r="K14" s="147"/>
      <c r="L14" s="147"/>
    </row>
    <row r="15" spans="1:12" s="43" customFormat="1" ht="51" customHeight="1" x14ac:dyDescent="0.2">
      <c r="A15" s="147">
        <v>2</v>
      </c>
      <c r="B15" s="147" t="s">
        <v>763</v>
      </c>
      <c r="C15" s="147" t="s">
        <v>764</v>
      </c>
      <c r="D15" s="48"/>
      <c r="E15" s="49">
        <v>916834.44</v>
      </c>
      <c r="F15" s="48" t="s">
        <v>18</v>
      </c>
      <c r="G15" s="48"/>
      <c r="H15" s="48"/>
      <c r="I15" s="48" t="s">
        <v>23</v>
      </c>
      <c r="J15" s="48" t="s">
        <v>36</v>
      </c>
      <c r="K15" s="48">
        <v>56.4</v>
      </c>
      <c r="L15" s="48" t="s">
        <v>16</v>
      </c>
    </row>
    <row r="16" spans="1:12" s="43" customFormat="1" ht="51" customHeight="1" x14ac:dyDescent="0.2">
      <c r="A16" s="147"/>
      <c r="B16" s="147"/>
      <c r="C16" s="147"/>
      <c r="D16" s="48" t="s">
        <v>22</v>
      </c>
      <c r="E16" s="49">
        <v>363410.53</v>
      </c>
      <c r="F16" s="48" t="s">
        <v>39</v>
      </c>
      <c r="G16" s="48">
        <v>56.4</v>
      </c>
      <c r="H16" s="48" t="s">
        <v>16</v>
      </c>
      <c r="I16" s="48" t="s">
        <v>497</v>
      </c>
      <c r="J16" s="48" t="s">
        <v>18</v>
      </c>
      <c r="K16" s="48"/>
      <c r="L16" s="48"/>
    </row>
    <row r="17" spans="1:12" s="43" customFormat="1" ht="51" x14ac:dyDescent="0.2">
      <c r="A17" s="48">
        <v>3</v>
      </c>
      <c r="B17" s="48" t="s">
        <v>765</v>
      </c>
      <c r="C17" s="48" t="s">
        <v>766</v>
      </c>
      <c r="D17" s="48"/>
      <c r="E17" s="49">
        <v>799286.79</v>
      </c>
      <c r="F17" s="48" t="s">
        <v>39</v>
      </c>
      <c r="G17" s="48">
        <v>65.599999999999994</v>
      </c>
      <c r="H17" s="48" t="s">
        <v>16</v>
      </c>
      <c r="I17" s="48" t="s">
        <v>18</v>
      </c>
      <c r="J17" s="48" t="s">
        <v>18</v>
      </c>
      <c r="K17" s="48"/>
      <c r="L17" s="48"/>
    </row>
    <row r="18" spans="1:12" s="43" customFormat="1" ht="51" x14ac:dyDescent="0.2">
      <c r="A18" s="48">
        <v>4</v>
      </c>
      <c r="B18" s="48" t="s">
        <v>767</v>
      </c>
      <c r="C18" s="48" t="s">
        <v>768</v>
      </c>
      <c r="D18" s="48"/>
      <c r="E18" s="49">
        <v>638000.30000000005</v>
      </c>
      <c r="F18" s="48" t="s">
        <v>39</v>
      </c>
      <c r="G18" s="48">
        <v>21.7</v>
      </c>
      <c r="H18" s="48" t="s">
        <v>16</v>
      </c>
      <c r="I18" s="48" t="s">
        <v>18</v>
      </c>
      <c r="J18" s="48" t="s">
        <v>18</v>
      </c>
      <c r="K18" s="48"/>
      <c r="L18" s="48"/>
    </row>
    <row r="19" spans="1:12" s="43" customFormat="1" ht="39.950000000000003" customHeight="1" x14ac:dyDescent="0.2">
      <c r="A19" s="147">
        <v>5</v>
      </c>
      <c r="B19" s="147" t="s">
        <v>769</v>
      </c>
      <c r="C19" s="147" t="s">
        <v>770</v>
      </c>
      <c r="D19" s="147"/>
      <c r="E19" s="151">
        <v>892855.05</v>
      </c>
      <c r="F19" s="147" t="s">
        <v>18</v>
      </c>
      <c r="G19" s="147"/>
      <c r="H19" s="147"/>
      <c r="I19" s="147" t="s">
        <v>18</v>
      </c>
      <c r="J19" s="48" t="s">
        <v>36</v>
      </c>
      <c r="K19" s="48">
        <v>65.400000000000006</v>
      </c>
      <c r="L19" s="48" t="s">
        <v>16</v>
      </c>
    </row>
    <row r="20" spans="1:12" s="129" customFormat="1" ht="28.5" customHeight="1" x14ac:dyDescent="0.2">
      <c r="A20" s="147"/>
      <c r="B20" s="147"/>
      <c r="C20" s="147"/>
      <c r="D20" s="147"/>
      <c r="E20" s="151"/>
      <c r="F20" s="147"/>
      <c r="G20" s="147"/>
      <c r="H20" s="147"/>
      <c r="I20" s="147"/>
      <c r="J20" s="48" t="s">
        <v>28</v>
      </c>
      <c r="K20" s="48">
        <v>80.3</v>
      </c>
      <c r="L20" s="48" t="s">
        <v>16</v>
      </c>
    </row>
    <row r="21" spans="1:12" s="43" customFormat="1" ht="42" customHeight="1" x14ac:dyDescent="0.2">
      <c r="A21" s="147"/>
      <c r="B21" s="147"/>
      <c r="C21" s="147"/>
      <c r="D21" s="147" t="s">
        <v>22</v>
      </c>
      <c r="E21" s="151">
        <v>189925.66</v>
      </c>
      <c r="F21" s="147" t="s">
        <v>18</v>
      </c>
      <c r="G21" s="147"/>
      <c r="H21" s="147"/>
      <c r="I21" s="147" t="s">
        <v>224</v>
      </c>
      <c r="J21" s="48" t="s">
        <v>36</v>
      </c>
      <c r="K21" s="48">
        <v>65.400000000000006</v>
      </c>
      <c r="L21" s="48" t="s">
        <v>16</v>
      </c>
    </row>
    <row r="22" spans="1:12" s="43" customFormat="1" ht="29.25" customHeight="1" x14ac:dyDescent="0.2">
      <c r="A22" s="147"/>
      <c r="B22" s="147"/>
      <c r="C22" s="147"/>
      <c r="D22" s="147"/>
      <c r="E22" s="151"/>
      <c r="F22" s="147"/>
      <c r="G22" s="147"/>
      <c r="H22" s="147"/>
      <c r="I22" s="147"/>
      <c r="J22" s="48" t="s">
        <v>28</v>
      </c>
      <c r="K22" s="48">
        <v>80.3</v>
      </c>
      <c r="L22" s="48" t="s">
        <v>16</v>
      </c>
    </row>
    <row r="23" spans="1:12" s="43" customFormat="1" ht="41.25" customHeight="1" x14ac:dyDescent="0.2">
      <c r="A23" s="147"/>
      <c r="B23" s="147"/>
      <c r="C23" s="147"/>
      <c r="D23" s="147" t="s">
        <v>41</v>
      </c>
      <c r="E23" s="151" t="s">
        <v>18</v>
      </c>
      <c r="F23" s="147" t="s">
        <v>18</v>
      </c>
      <c r="G23" s="147"/>
      <c r="H23" s="147"/>
      <c r="I23" s="147" t="s">
        <v>18</v>
      </c>
      <c r="J23" s="48" t="s">
        <v>36</v>
      </c>
      <c r="K23" s="48">
        <v>65.400000000000006</v>
      </c>
      <c r="L23" s="48" t="s">
        <v>16</v>
      </c>
    </row>
    <row r="24" spans="1:12" s="43" customFormat="1" ht="28.5" customHeight="1" x14ac:dyDescent="0.2">
      <c r="A24" s="147"/>
      <c r="B24" s="147"/>
      <c r="C24" s="147"/>
      <c r="D24" s="147"/>
      <c r="E24" s="151"/>
      <c r="F24" s="147"/>
      <c r="G24" s="147"/>
      <c r="H24" s="147"/>
      <c r="I24" s="147"/>
      <c r="J24" s="48" t="s">
        <v>28</v>
      </c>
      <c r="K24" s="48">
        <v>80.3</v>
      </c>
      <c r="L24" s="48" t="s">
        <v>16</v>
      </c>
    </row>
    <row r="25" spans="1:12" s="43" customFormat="1" ht="38.25" customHeight="1" x14ac:dyDescent="0.2">
      <c r="A25" s="147"/>
      <c r="B25" s="147"/>
      <c r="C25" s="147"/>
      <c r="D25" s="147" t="s">
        <v>41</v>
      </c>
      <c r="E25" s="151" t="s">
        <v>18</v>
      </c>
      <c r="F25" s="147" t="s">
        <v>18</v>
      </c>
      <c r="G25" s="147"/>
      <c r="H25" s="147"/>
      <c r="I25" s="147" t="s">
        <v>18</v>
      </c>
      <c r="J25" s="48" t="s">
        <v>36</v>
      </c>
      <c r="K25" s="48">
        <v>65.400000000000006</v>
      </c>
      <c r="L25" s="48" t="s">
        <v>16</v>
      </c>
    </row>
    <row r="26" spans="1:12" s="43" customFormat="1" ht="25.5" x14ac:dyDescent="0.2">
      <c r="A26" s="147"/>
      <c r="B26" s="147"/>
      <c r="C26" s="147"/>
      <c r="D26" s="147"/>
      <c r="E26" s="151"/>
      <c r="F26" s="147"/>
      <c r="G26" s="147"/>
      <c r="H26" s="147"/>
      <c r="I26" s="147"/>
      <c r="J26" s="48" t="s">
        <v>28</v>
      </c>
      <c r="K26" s="48">
        <v>80.3</v>
      </c>
      <c r="L26" s="48" t="s">
        <v>16</v>
      </c>
    </row>
    <row r="27" spans="1:12" s="43" customFormat="1" ht="36.950000000000003" customHeight="1" x14ac:dyDescent="0.2">
      <c r="A27" s="147">
        <v>6</v>
      </c>
      <c r="B27" s="147" t="s">
        <v>771</v>
      </c>
      <c r="C27" s="147" t="s">
        <v>772</v>
      </c>
      <c r="D27" s="147"/>
      <c r="E27" s="151">
        <v>604676.68000000005</v>
      </c>
      <c r="F27" s="147" t="s">
        <v>47</v>
      </c>
      <c r="G27" s="147">
        <v>1200</v>
      </c>
      <c r="H27" s="147" t="s">
        <v>16</v>
      </c>
      <c r="I27" s="147" t="s">
        <v>773</v>
      </c>
      <c r="J27" s="48" t="s">
        <v>31</v>
      </c>
      <c r="K27" s="48">
        <v>234</v>
      </c>
      <c r="L27" s="48" t="s">
        <v>16</v>
      </c>
    </row>
    <row r="28" spans="1:12" s="43" customFormat="1" ht="36.950000000000003" customHeight="1" x14ac:dyDescent="0.2">
      <c r="A28" s="147"/>
      <c r="B28" s="147"/>
      <c r="C28" s="147"/>
      <c r="D28" s="147"/>
      <c r="E28" s="151"/>
      <c r="F28" s="147"/>
      <c r="G28" s="147"/>
      <c r="H28" s="147"/>
      <c r="I28" s="147"/>
      <c r="J28" s="48" t="s">
        <v>31</v>
      </c>
      <c r="K28" s="48">
        <v>96.9</v>
      </c>
      <c r="L28" s="48" t="s">
        <v>16</v>
      </c>
    </row>
    <row r="29" spans="1:12" s="43" customFormat="1" ht="36.950000000000003" customHeight="1" x14ac:dyDescent="0.2">
      <c r="A29" s="147"/>
      <c r="B29" s="147"/>
      <c r="C29" s="147"/>
      <c r="D29" s="147" t="s">
        <v>22</v>
      </c>
      <c r="E29" s="151">
        <v>659936.28</v>
      </c>
      <c r="F29" s="48" t="s">
        <v>213</v>
      </c>
      <c r="G29" s="48">
        <v>600</v>
      </c>
      <c r="H29" s="48" t="s">
        <v>16</v>
      </c>
      <c r="I29" s="147" t="s">
        <v>18</v>
      </c>
      <c r="J29" s="147" t="s">
        <v>31</v>
      </c>
      <c r="K29" s="147">
        <v>234</v>
      </c>
      <c r="L29" s="147" t="s">
        <v>16</v>
      </c>
    </row>
    <row r="30" spans="1:12" s="43" customFormat="1" ht="36.950000000000003" customHeight="1" x14ac:dyDescent="0.2">
      <c r="A30" s="147"/>
      <c r="B30" s="147"/>
      <c r="C30" s="147"/>
      <c r="D30" s="147"/>
      <c r="E30" s="151"/>
      <c r="F30" s="48" t="s">
        <v>52</v>
      </c>
      <c r="G30" s="48">
        <v>96.9</v>
      </c>
      <c r="H30" s="48" t="s">
        <v>16</v>
      </c>
      <c r="I30" s="147"/>
      <c r="J30" s="147"/>
      <c r="K30" s="147"/>
      <c r="L30" s="147"/>
    </row>
    <row r="31" spans="1:12" s="43" customFormat="1" ht="39" customHeight="1" x14ac:dyDescent="0.2">
      <c r="A31" s="147">
        <v>7</v>
      </c>
      <c r="B31" s="147" t="s">
        <v>774</v>
      </c>
      <c r="C31" s="147" t="s">
        <v>775</v>
      </c>
      <c r="D31" s="48"/>
      <c r="E31" s="49">
        <v>1013409.01</v>
      </c>
      <c r="F31" s="48" t="s">
        <v>156</v>
      </c>
      <c r="G31" s="48">
        <v>68.2</v>
      </c>
      <c r="H31" s="48" t="s">
        <v>16</v>
      </c>
      <c r="I31" s="48" t="s">
        <v>18</v>
      </c>
      <c r="J31" s="48" t="s">
        <v>18</v>
      </c>
      <c r="K31" s="48"/>
      <c r="L31" s="48"/>
    </row>
    <row r="32" spans="1:12" s="43" customFormat="1" ht="40.5" customHeight="1" x14ac:dyDescent="0.2">
      <c r="A32" s="147"/>
      <c r="B32" s="147"/>
      <c r="C32" s="147"/>
      <c r="D32" s="147" t="s">
        <v>22</v>
      </c>
      <c r="E32" s="151">
        <v>320499.8</v>
      </c>
      <c r="F32" s="48" t="s">
        <v>213</v>
      </c>
      <c r="G32" s="48">
        <v>763</v>
      </c>
      <c r="H32" s="48" t="s">
        <v>16</v>
      </c>
      <c r="I32" s="147" t="s">
        <v>776</v>
      </c>
      <c r="J32" s="147" t="s">
        <v>18</v>
      </c>
      <c r="K32" s="147"/>
      <c r="L32" s="147"/>
    </row>
    <row r="33" spans="1:12" s="43" customFormat="1" ht="42" customHeight="1" x14ac:dyDescent="0.2">
      <c r="A33" s="147"/>
      <c r="B33" s="147"/>
      <c r="C33" s="147"/>
      <c r="D33" s="147"/>
      <c r="E33" s="151"/>
      <c r="F33" s="48" t="s">
        <v>47</v>
      </c>
      <c r="G33" s="48">
        <v>550</v>
      </c>
      <c r="H33" s="48" t="s">
        <v>16</v>
      </c>
      <c r="I33" s="147"/>
      <c r="J33" s="147"/>
      <c r="K33" s="147"/>
      <c r="L33" s="147"/>
    </row>
    <row r="34" spans="1:12" s="43" customFormat="1" ht="27.75" customHeight="1" x14ac:dyDescent="0.2">
      <c r="A34" s="147"/>
      <c r="B34" s="147"/>
      <c r="C34" s="147"/>
      <c r="D34" s="147"/>
      <c r="E34" s="151"/>
      <c r="F34" s="48" t="s">
        <v>470</v>
      </c>
      <c r="G34" s="48">
        <v>216.9</v>
      </c>
      <c r="H34" s="48" t="s">
        <v>16</v>
      </c>
      <c r="I34" s="147"/>
      <c r="J34" s="147"/>
      <c r="K34" s="147"/>
      <c r="L34" s="147"/>
    </row>
    <row r="35" spans="1:12" s="43" customFormat="1" ht="29.25" customHeight="1" x14ac:dyDescent="0.2">
      <c r="A35" s="147"/>
      <c r="B35" s="147"/>
      <c r="C35" s="147"/>
      <c r="D35" s="147"/>
      <c r="E35" s="151"/>
      <c r="F35" s="48" t="s">
        <v>156</v>
      </c>
      <c r="G35" s="48">
        <v>68.2</v>
      </c>
      <c r="H35" s="48" t="s">
        <v>16</v>
      </c>
      <c r="I35" s="147"/>
      <c r="J35" s="147"/>
      <c r="K35" s="147"/>
      <c r="L35" s="147"/>
    </row>
    <row r="36" spans="1:12" s="43" customFormat="1" ht="46.5" customHeight="1" x14ac:dyDescent="0.2">
      <c r="A36" s="147">
        <v>8</v>
      </c>
      <c r="B36" s="147" t="s">
        <v>777</v>
      </c>
      <c r="C36" s="147" t="s">
        <v>778</v>
      </c>
      <c r="D36" s="147"/>
      <c r="E36" s="151">
        <v>1115335.47</v>
      </c>
      <c r="F36" s="147" t="s">
        <v>18</v>
      </c>
      <c r="G36" s="147"/>
      <c r="H36" s="147"/>
      <c r="I36" s="147" t="s">
        <v>18</v>
      </c>
      <c r="J36" s="48" t="s">
        <v>31</v>
      </c>
      <c r="K36" s="48">
        <v>197.7</v>
      </c>
      <c r="L36" s="48" t="s">
        <v>16</v>
      </c>
    </row>
    <row r="37" spans="1:12" s="43" customFormat="1" ht="46.5" customHeight="1" x14ac:dyDescent="0.2">
      <c r="A37" s="147"/>
      <c r="B37" s="147"/>
      <c r="C37" s="147"/>
      <c r="D37" s="147"/>
      <c r="E37" s="151"/>
      <c r="F37" s="147"/>
      <c r="G37" s="147"/>
      <c r="H37" s="147"/>
      <c r="I37" s="147"/>
      <c r="J37" s="48" t="s">
        <v>779</v>
      </c>
      <c r="K37" s="48">
        <v>1200</v>
      </c>
      <c r="L37" s="48" t="s">
        <v>16</v>
      </c>
    </row>
    <row r="38" spans="1:12" s="43" customFormat="1" ht="46.5" customHeight="1" x14ac:dyDescent="0.2">
      <c r="A38" s="147"/>
      <c r="B38" s="147"/>
      <c r="C38" s="147"/>
      <c r="D38" s="147" t="s">
        <v>38</v>
      </c>
      <c r="E38" s="151">
        <v>1070962.72</v>
      </c>
      <c r="F38" s="48" t="s">
        <v>47</v>
      </c>
      <c r="G38" s="48">
        <v>1200</v>
      </c>
      <c r="H38" s="48" t="s">
        <v>16</v>
      </c>
      <c r="I38" s="147" t="s">
        <v>152</v>
      </c>
      <c r="J38" s="147" t="s">
        <v>18</v>
      </c>
      <c r="K38" s="147"/>
      <c r="L38" s="147"/>
    </row>
    <row r="39" spans="1:12" s="43" customFormat="1" ht="46.5" customHeight="1" x14ac:dyDescent="0.2">
      <c r="A39" s="147"/>
      <c r="B39" s="147"/>
      <c r="C39" s="147"/>
      <c r="D39" s="147"/>
      <c r="E39" s="151"/>
      <c r="F39" s="48" t="s">
        <v>52</v>
      </c>
      <c r="G39" s="48">
        <v>197.7</v>
      </c>
      <c r="H39" s="48" t="s">
        <v>16</v>
      </c>
      <c r="I39" s="147"/>
      <c r="J39" s="147"/>
      <c r="K39" s="147"/>
      <c r="L39" s="147"/>
    </row>
    <row r="40" spans="1:12" s="43" customFormat="1" ht="36.950000000000003" customHeight="1" x14ac:dyDescent="0.2">
      <c r="A40" s="147">
        <v>9</v>
      </c>
      <c r="B40" s="147" t="s">
        <v>780</v>
      </c>
      <c r="C40" s="147" t="s">
        <v>781</v>
      </c>
      <c r="D40" s="147"/>
      <c r="E40" s="151">
        <v>916182.46</v>
      </c>
      <c r="F40" s="147" t="s">
        <v>47</v>
      </c>
      <c r="G40" s="147">
        <v>481</v>
      </c>
      <c r="H40" s="147" t="s">
        <v>16</v>
      </c>
      <c r="I40" s="147" t="s">
        <v>23</v>
      </c>
      <c r="J40" s="48" t="s">
        <v>28</v>
      </c>
      <c r="K40" s="48">
        <v>60.9</v>
      </c>
      <c r="L40" s="48" t="s">
        <v>16</v>
      </c>
    </row>
    <row r="41" spans="1:12" s="43" customFormat="1" ht="36.950000000000003" customHeight="1" x14ac:dyDescent="0.2">
      <c r="A41" s="147"/>
      <c r="B41" s="147"/>
      <c r="C41" s="147"/>
      <c r="D41" s="147"/>
      <c r="E41" s="151"/>
      <c r="F41" s="147"/>
      <c r="G41" s="147"/>
      <c r="H41" s="147"/>
      <c r="I41" s="147"/>
      <c r="J41" s="48" t="s">
        <v>782</v>
      </c>
      <c r="K41" s="48">
        <v>69.5</v>
      </c>
      <c r="L41" s="48" t="s">
        <v>16</v>
      </c>
    </row>
    <row r="42" spans="1:12" s="43" customFormat="1" ht="36.950000000000003" customHeight="1" x14ac:dyDescent="0.2">
      <c r="A42" s="147"/>
      <c r="B42" s="147"/>
      <c r="C42" s="147"/>
      <c r="D42" s="147"/>
      <c r="E42" s="151"/>
      <c r="F42" s="147"/>
      <c r="G42" s="147"/>
      <c r="H42" s="147"/>
      <c r="I42" s="147"/>
      <c r="J42" s="48" t="s">
        <v>533</v>
      </c>
      <c r="K42" s="48">
        <v>84.3</v>
      </c>
      <c r="L42" s="48" t="s">
        <v>16</v>
      </c>
    </row>
    <row r="43" spans="1:12" s="43" customFormat="1" ht="36.950000000000003" customHeight="1" x14ac:dyDescent="0.2">
      <c r="A43" s="147"/>
      <c r="B43" s="147"/>
      <c r="C43" s="147"/>
      <c r="D43" s="148" t="s">
        <v>38</v>
      </c>
      <c r="E43" s="175">
        <v>378046.37</v>
      </c>
      <c r="F43" s="148" t="s">
        <v>213</v>
      </c>
      <c r="G43" s="148">
        <v>580</v>
      </c>
      <c r="H43" s="148" t="s">
        <v>16</v>
      </c>
      <c r="I43" s="148" t="s">
        <v>18</v>
      </c>
      <c r="J43" s="48" t="s">
        <v>28</v>
      </c>
      <c r="K43" s="48">
        <v>60.9</v>
      </c>
      <c r="L43" s="48" t="s">
        <v>16</v>
      </c>
    </row>
    <row r="44" spans="1:12" s="43" customFormat="1" ht="36.950000000000003" customHeight="1" x14ac:dyDescent="0.2">
      <c r="A44" s="147"/>
      <c r="B44" s="147"/>
      <c r="C44" s="147"/>
      <c r="D44" s="148"/>
      <c r="E44" s="175"/>
      <c r="F44" s="148"/>
      <c r="G44" s="148"/>
      <c r="H44" s="148"/>
      <c r="I44" s="148"/>
      <c r="J44" s="48" t="s">
        <v>36</v>
      </c>
      <c r="K44" s="48">
        <v>69.5</v>
      </c>
      <c r="L44" s="48" t="s">
        <v>16</v>
      </c>
    </row>
    <row r="45" spans="1:12" s="43" customFormat="1" ht="36.950000000000003" customHeight="1" x14ac:dyDescent="0.2">
      <c r="A45" s="147"/>
      <c r="B45" s="147"/>
      <c r="C45" s="147"/>
      <c r="D45" s="148"/>
      <c r="E45" s="175"/>
      <c r="F45" s="148"/>
      <c r="G45" s="148"/>
      <c r="H45" s="148"/>
      <c r="I45" s="148"/>
      <c r="J45" s="48" t="s">
        <v>533</v>
      </c>
      <c r="K45" s="48">
        <v>84.3</v>
      </c>
      <c r="L45" s="48" t="s">
        <v>16</v>
      </c>
    </row>
    <row r="46" spans="1:12" s="43" customFormat="1" ht="49.35" customHeight="1" x14ac:dyDescent="0.2">
      <c r="A46" s="147">
        <v>10</v>
      </c>
      <c r="B46" s="147" t="s">
        <v>783</v>
      </c>
      <c r="C46" s="147" t="s">
        <v>784</v>
      </c>
      <c r="D46" s="48"/>
      <c r="E46" s="49">
        <v>882586.15</v>
      </c>
      <c r="F46" s="48" t="s">
        <v>18</v>
      </c>
      <c r="G46" s="48"/>
      <c r="H46" s="48"/>
      <c r="I46" s="48" t="s">
        <v>136</v>
      </c>
      <c r="J46" s="48" t="s">
        <v>28</v>
      </c>
      <c r="K46" s="48">
        <v>41.2</v>
      </c>
      <c r="L46" s="48" t="s">
        <v>16</v>
      </c>
    </row>
    <row r="47" spans="1:12" s="43" customFormat="1" ht="28.35" customHeight="1" x14ac:dyDescent="0.2">
      <c r="A47" s="147"/>
      <c r="B47" s="147"/>
      <c r="C47" s="147"/>
      <c r="D47" s="48" t="s">
        <v>38</v>
      </c>
      <c r="E47" s="49">
        <v>823375.35999999999</v>
      </c>
      <c r="F47" s="48" t="s">
        <v>39</v>
      </c>
      <c r="G47" s="48">
        <v>46.5</v>
      </c>
      <c r="H47" s="48" t="s">
        <v>16</v>
      </c>
      <c r="I47" s="48" t="s">
        <v>18</v>
      </c>
      <c r="J47" s="48" t="s">
        <v>18</v>
      </c>
      <c r="K47" s="48"/>
      <c r="L47" s="48"/>
    </row>
    <row r="48" spans="1:12" s="43" customFormat="1" ht="28.35" customHeight="1" x14ac:dyDescent="0.2">
      <c r="A48" s="147"/>
      <c r="B48" s="147"/>
      <c r="C48" s="147"/>
      <c r="D48" s="48" t="s">
        <v>41</v>
      </c>
      <c r="E48" s="49" t="s">
        <v>18</v>
      </c>
      <c r="F48" s="48" t="s">
        <v>18</v>
      </c>
      <c r="G48" s="48"/>
      <c r="H48" s="48"/>
      <c r="I48" s="48" t="s">
        <v>18</v>
      </c>
      <c r="J48" s="48" t="s">
        <v>28</v>
      </c>
      <c r="K48" s="48">
        <v>41.2</v>
      </c>
      <c r="L48" s="48" t="s">
        <v>16</v>
      </c>
    </row>
    <row r="49" spans="1:12" s="43" customFormat="1" ht="63.75" x14ac:dyDescent="0.2">
      <c r="A49" s="48">
        <v>11</v>
      </c>
      <c r="B49" s="48" t="s">
        <v>785</v>
      </c>
      <c r="C49" s="48" t="s">
        <v>786</v>
      </c>
      <c r="D49" s="48"/>
      <c r="E49" s="49">
        <v>548668.97</v>
      </c>
      <c r="F49" s="48" t="s">
        <v>482</v>
      </c>
      <c r="G49" s="48">
        <v>800</v>
      </c>
      <c r="H49" s="48" t="s">
        <v>16</v>
      </c>
      <c r="I49" s="48" t="s">
        <v>97</v>
      </c>
      <c r="J49" s="48" t="s">
        <v>787</v>
      </c>
      <c r="K49" s="48">
        <v>90.5</v>
      </c>
      <c r="L49" s="48" t="s">
        <v>16</v>
      </c>
    </row>
    <row r="50" spans="1:12" s="43" customFormat="1" ht="32.25" customHeight="1" x14ac:dyDescent="0.2">
      <c r="A50" s="147">
        <v>12</v>
      </c>
      <c r="B50" s="147" t="s">
        <v>788</v>
      </c>
      <c r="C50" s="147" t="s">
        <v>789</v>
      </c>
      <c r="D50" s="147"/>
      <c r="E50" s="151">
        <v>937971.73</v>
      </c>
      <c r="F50" s="147" t="s">
        <v>72</v>
      </c>
      <c r="G50" s="147">
        <v>69</v>
      </c>
      <c r="H50" s="147" t="s">
        <v>16</v>
      </c>
      <c r="I50" s="147" t="s">
        <v>178</v>
      </c>
      <c r="J50" s="147" t="s">
        <v>18</v>
      </c>
      <c r="K50" s="147"/>
      <c r="L50" s="147"/>
    </row>
    <row r="51" spans="1:12" s="43" customFormat="1" ht="44.25" customHeight="1" x14ac:dyDescent="0.2">
      <c r="A51" s="147"/>
      <c r="B51" s="147"/>
      <c r="C51" s="147"/>
      <c r="D51" s="147"/>
      <c r="E51" s="151"/>
      <c r="F51" s="147"/>
      <c r="G51" s="147"/>
      <c r="H51" s="147"/>
      <c r="I51" s="147"/>
      <c r="J51" s="147"/>
      <c r="K51" s="147"/>
      <c r="L51" s="147"/>
    </row>
    <row r="52" spans="1:12" ht="51" customHeight="1" x14ac:dyDescent="0.2">
      <c r="A52" s="143">
        <v>13</v>
      </c>
      <c r="B52" s="147" t="s">
        <v>790</v>
      </c>
      <c r="C52" s="147" t="s">
        <v>791</v>
      </c>
      <c r="D52" s="191"/>
      <c r="E52" s="145">
        <v>1255383.9099999999</v>
      </c>
      <c r="F52" s="83" t="s">
        <v>21</v>
      </c>
      <c r="G52" s="82">
        <v>59.1</v>
      </c>
      <c r="H52" s="82" t="s">
        <v>16</v>
      </c>
      <c r="I52" s="147" t="s">
        <v>792</v>
      </c>
      <c r="J52" s="143" t="s">
        <v>18</v>
      </c>
      <c r="K52" s="143"/>
      <c r="L52" s="143"/>
    </row>
    <row r="53" spans="1:12" s="102" customFormat="1" ht="38.25" x14ac:dyDescent="0.2">
      <c r="A53" s="144"/>
      <c r="B53" s="148"/>
      <c r="C53" s="148"/>
      <c r="D53" s="198"/>
      <c r="E53" s="146"/>
      <c r="F53" s="60" t="s">
        <v>44</v>
      </c>
      <c r="G53" s="130">
        <v>38.299999999999997</v>
      </c>
      <c r="H53" s="130" t="s">
        <v>16</v>
      </c>
      <c r="I53" s="148"/>
      <c r="J53" s="144"/>
      <c r="K53" s="144"/>
      <c r="L53" s="144"/>
    </row>
    <row r="54" spans="1:12" s="124" customFormat="1" ht="35.1" customHeight="1" x14ac:dyDescent="0.2">
      <c r="A54" s="154">
        <v>14</v>
      </c>
      <c r="B54" s="155" t="s">
        <v>793</v>
      </c>
      <c r="C54" s="155" t="s">
        <v>794</v>
      </c>
      <c r="D54" s="154"/>
      <c r="E54" s="181">
        <v>516539.71</v>
      </c>
      <c r="F54" s="154" t="s">
        <v>18</v>
      </c>
      <c r="G54" s="154"/>
      <c r="H54" s="154"/>
      <c r="I54" s="154" t="s">
        <v>18</v>
      </c>
      <c r="J54" s="131" t="s">
        <v>31</v>
      </c>
      <c r="K54" s="132">
        <v>145.4</v>
      </c>
      <c r="L54" s="132" t="s">
        <v>16</v>
      </c>
    </row>
    <row r="55" spans="1:12" s="124" customFormat="1" ht="51" x14ac:dyDescent="0.2">
      <c r="A55" s="154"/>
      <c r="B55" s="155"/>
      <c r="C55" s="155"/>
      <c r="D55" s="155"/>
      <c r="E55" s="181"/>
      <c r="F55" s="154"/>
      <c r="G55" s="154"/>
      <c r="H55" s="154"/>
      <c r="I55" s="154"/>
      <c r="J55" s="131" t="s">
        <v>779</v>
      </c>
      <c r="K55" s="132">
        <v>1156</v>
      </c>
      <c r="L55" s="132" t="s">
        <v>16</v>
      </c>
    </row>
    <row r="56" spans="1:12" s="133" customFormat="1" ht="35.1" customHeight="1" x14ac:dyDescent="0.2">
      <c r="A56" s="154"/>
      <c r="B56" s="155"/>
      <c r="C56" s="155"/>
      <c r="D56" s="154" t="s">
        <v>38</v>
      </c>
      <c r="E56" s="181">
        <v>299972.65999999997</v>
      </c>
      <c r="F56" s="154" t="s">
        <v>18</v>
      </c>
      <c r="G56" s="154"/>
      <c r="H56" s="154"/>
      <c r="I56" s="155" t="s">
        <v>442</v>
      </c>
      <c r="J56" s="131" t="s">
        <v>31</v>
      </c>
      <c r="K56" s="132">
        <v>145.4</v>
      </c>
      <c r="L56" s="132" t="s">
        <v>16</v>
      </c>
    </row>
    <row r="57" spans="1:12" s="124" customFormat="1" ht="51" x14ac:dyDescent="0.2">
      <c r="A57" s="154"/>
      <c r="B57" s="155"/>
      <c r="C57" s="155"/>
      <c r="D57" s="155"/>
      <c r="E57" s="181"/>
      <c r="F57" s="154"/>
      <c r="G57" s="154"/>
      <c r="H57" s="154"/>
      <c r="I57" s="154"/>
      <c r="J57" s="131" t="s">
        <v>779</v>
      </c>
      <c r="K57" s="132">
        <v>1156</v>
      </c>
      <c r="L57" s="132" t="s">
        <v>16</v>
      </c>
    </row>
    <row r="58" spans="1:12" s="124" customFormat="1" ht="51" x14ac:dyDescent="0.2">
      <c r="A58" s="154"/>
      <c r="B58" s="155"/>
      <c r="C58" s="155"/>
      <c r="D58" s="155"/>
      <c r="E58" s="181"/>
      <c r="F58" s="154"/>
      <c r="G58" s="154"/>
      <c r="H58" s="154"/>
      <c r="I58" s="154"/>
      <c r="J58" s="131" t="s">
        <v>779</v>
      </c>
      <c r="K58" s="132">
        <v>3700</v>
      </c>
      <c r="L58" s="132" t="s">
        <v>16</v>
      </c>
    </row>
    <row r="59" spans="1:12" s="124" customFormat="1" ht="38.25" x14ac:dyDescent="0.2">
      <c r="A59" s="154"/>
      <c r="B59" s="155"/>
      <c r="C59" s="155"/>
      <c r="D59" s="155"/>
      <c r="E59" s="181"/>
      <c r="F59" s="154"/>
      <c r="G59" s="154"/>
      <c r="H59" s="154"/>
      <c r="I59" s="154"/>
      <c r="J59" s="131" t="s">
        <v>31</v>
      </c>
      <c r="K59" s="132">
        <v>128.19999999999999</v>
      </c>
      <c r="L59" s="132" t="s">
        <v>16</v>
      </c>
    </row>
    <row r="60" spans="1:12" s="133" customFormat="1" ht="37.35" customHeight="1" x14ac:dyDescent="0.2">
      <c r="A60" s="154"/>
      <c r="B60" s="155"/>
      <c r="C60" s="155"/>
      <c r="D60" s="132" t="s">
        <v>40</v>
      </c>
      <c r="E60" s="134" t="s">
        <v>18</v>
      </c>
      <c r="F60" s="131" t="s">
        <v>72</v>
      </c>
      <c r="G60" s="132">
        <v>15</v>
      </c>
      <c r="H60" s="132" t="s">
        <v>16</v>
      </c>
      <c r="I60" s="132" t="s">
        <v>18</v>
      </c>
      <c r="J60" s="131" t="s">
        <v>36</v>
      </c>
      <c r="K60" s="132">
        <v>46.6</v>
      </c>
      <c r="L60" s="132" t="s">
        <v>16</v>
      </c>
    </row>
    <row r="61" spans="1:12" s="133" customFormat="1" ht="35.85" customHeight="1" x14ac:dyDescent="0.2">
      <c r="A61" s="154"/>
      <c r="B61" s="155"/>
      <c r="C61" s="155"/>
      <c r="D61" s="132" t="s">
        <v>41</v>
      </c>
      <c r="E61" s="134" t="s">
        <v>18</v>
      </c>
      <c r="F61" s="131" t="s">
        <v>72</v>
      </c>
      <c r="G61" s="132">
        <v>15</v>
      </c>
      <c r="H61" s="132" t="s">
        <v>16</v>
      </c>
      <c r="I61" s="132" t="s">
        <v>18</v>
      </c>
      <c r="J61" s="131" t="s">
        <v>36</v>
      </c>
      <c r="K61" s="132">
        <v>46.6</v>
      </c>
      <c r="L61" s="132" t="s">
        <v>16</v>
      </c>
    </row>
    <row r="62" spans="1:12" s="133" customFormat="1" ht="38.25" x14ac:dyDescent="0.2">
      <c r="A62" s="154"/>
      <c r="B62" s="155"/>
      <c r="C62" s="155"/>
      <c r="D62" s="154" t="s">
        <v>41</v>
      </c>
      <c r="E62" s="181" t="s">
        <v>18</v>
      </c>
      <c r="F62" s="154" t="s">
        <v>18</v>
      </c>
      <c r="G62" s="154"/>
      <c r="H62" s="154"/>
      <c r="I62" s="154" t="s">
        <v>18</v>
      </c>
      <c r="J62" s="131" t="s">
        <v>31</v>
      </c>
      <c r="K62" s="132">
        <v>145.4</v>
      </c>
      <c r="L62" s="132" t="s">
        <v>16</v>
      </c>
    </row>
    <row r="63" spans="1:12" s="133" customFormat="1" ht="51" x14ac:dyDescent="0.2">
      <c r="A63" s="154"/>
      <c r="B63" s="155"/>
      <c r="C63" s="155"/>
      <c r="D63" s="155"/>
      <c r="E63" s="181"/>
      <c r="F63" s="154"/>
      <c r="G63" s="154"/>
      <c r="H63" s="154"/>
      <c r="I63" s="154"/>
      <c r="J63" s="131" t="s">
        <v>779</v>
      </c>
      <c r="K63" s="132">
        <v>1156</v>
      </c>
      <c r="L63" s="132" t="s">
        <v>16</v>
      </c>
    </row>
  </sheetData>
  <sheetProtection selectLockedCells="1" selectUnlockedCells="1"/>
  <autoFilter ref="A7:L51"/>
  <mergeCells count="149">
    <mergeCell ref="A1:L1"/>
    <mergeCell ref="B3:L3"/>
    <mergeCell ref="A4:L4"/>
    <mergeCell ref="F6:H6"/>
    <mergeCell ref="J6:L6"/>
    <mergeCell ref="A8:A14"/>
    <mergeCell ref="B8:B14"/>
    <mergeCell ref="C8:C14"/>
    <mergeCell ref="D8:D9"/>
    <mergeCell ref="E8:E9"/>
    <mergeCell ref="I8:I9"/>
    <mergeCell ref="J8:J9"/>
    <mergeCell ref="K8:K9"/>
    <mergeCell ref="L8:L9"/>
    <mergeCell ref="D10:D14"/>
    <mergeCell ref="E10:E14"/>
    <mergeCell ref="I10:I14"/>
    <mergeCell ref="J10:J14"/>
    <mergeCell ref="K10:K14"/>
    <mergeCell ref="L10:L14"/>
    <mergeCell ref="A15:A16"/>
    <mergeCell ref="B15:B16"/>
    <mergeCell ref="C15:C16"/>
    <mergeCell ref="A19:A26"/>
    <mergeCell ref="B19:B26"/>
    <mergeCell ref="C19:C26"/>
    <mergeCell ref="D19:D20"/>
    <mergeCell ref="E19:E20"/>
    <mergeCell ref="F19:F20"/>
    <mergeCell ref="G19:G20"/>
    <mergeCell ref="H19:H20"/>
    <mergeCell ref="I19:I20"/>
    <mergeCell ref="D21:D22"/>
    <mergeCell ref="E21:E22"/>
    <mergeCell ref="F21:F22"/>
    <mergeCell ref="G21:G22"/>
    <mergeCell ref="H21:H22"/>
    <mergeCell ref="I21:I22"/>
    <mergeCell ref="D23:D24"/>
    <mergeCell ref="E23:E24"/>
    <mergeCell ref="F23:F24"/>
    <mergeCell ref="G23:G24"/>
    <mergeCell ref="H23:H24"/>
    <mergeCell ref="I23:I24"/>
    <mergeCell ref="D25:D26"/>
    <mergeCell ref="E25:E26"/>
    <mergeCell ref="F25:F26"/>
    <mergeCell ref="G25:G26"/>
    <mergeCell ref="H25:H26"/>
    <mergeCell ref="I25:I26"/>
    <mergeCell ref="A27:A30"/>
    <mergeCell ref="B27:B30"/>
    <mergeCell ref="C27:C30"/>
    <mergeCell ref="D27:D28"/>
    <mergeCell ref="E27:E28"/>
    <mergeCell ref="F27:F28"/>
    <mergeCell ref="G27:G28"/>
    <mergeCell ref="H27:H28"/>
    <mergeCell ref="I27:I28"/>
    <mergeCell ref="D29:D30"/>
    <mergeCell ref="E29:E30"/>
    <mergeCell ref="I29:I30"/>
    <mergeCell ref="J29:J30"/>
    <mergeCell ref="K29:K30"/>
    <mergeCell ref="L29:L30"/>
    <mergeCell ref="A31:A35"/>
    <mergeCell ref="B31:B35"/>
    <mergeCell ref="C31:C35"/>
    <mergeCell ref="D32:D35"/>
    <mergeCell ref="E32:E35"/>
    <mergeCell ref="I32:I35"/>
    <mergeCell ref="J32:J35"/>
    <mergeCell ref="K32:K35"/>
    <mergeCell ref="L32:L35"/>
    <mergeCell ref="A36:A39"/>
    <mergeCell ref="B36:B39"/>
    <mergeCell ref="C36:C39"/>
    <mergeCell ref="D36:D37"/>
    <mergeCell ref="E36:E37"/>
    <mergeCell ref="F36:F37"/>
    <mergeCell ref="G36:G37"/>
    <mergeCell ref="H36:H37"/>
    <mergeCell ref="L38:L39"/>
    <mergeCell ref="I36:I37"/>
    <mergeCell ref="D38:D39"/>
    <mergeCell ref="E38:E39"/>
    <mergeCell ref="I38:I39"/>
    <mergeCell ref="J38:J39"/>
    <mergeCell ref="K38:K39"/>
    <mergeCell ref="A40:A45"/>
    <mergeCell ref="B40:B45"/>
    <mergeCell ref="C40:C45"/>
    <mergeCell ref="D40:D42"/>
    <mergeCell ref="E40:E42"/>
    <mergeCell ref="F40:F42"/>
    <mergeCell ref="G40:G42"/>
    <mergeCell ref="H40:H42"/>
    <mergeCell ref="I40:I42"/>
    <mergeCell ref="D43:D45"/>
    <mergeCell ref="E43:E45"/>
    <mergeCell ref="F43:F45"/>
    <mergeCell ref="G43:G45"/>
    <mergeCell ref="H43:H45"/>
    <mergeCell ref="I43:I45"/>
    <mergeCell ref="A46:A48"/>
    <mergeCell ref="B46:B48"/>
    <mergeCell ref="C46:C48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A52:A53"/>
    <mergeCell ref="B52:B53"/>
    <mergeCell ref="C52:C53"/>
    <mergeCell ref="D52:D53"/>
    <mergeCell ref="E52:E53"/>
    <mergeCell ref="I52:I53"/>
    <mergeCell ref="J52:J53"/>
    <mergeCell ref="K52:K53"/>
    <mergeCell ref="L52:L53"/>
    <mergeCell ref="A54:A63"/>
    <mergeCell ref="B54:B63"/>
    <mergeCell ref="C54:C63"/>
    <mergeCell ref="D54:D55"/>
    <mergeCell ref="E54:E55"/>
    <mergeCell ref="F54:F55"/>
    <mergeCell ref="G54:G55"/>
    <mergeCell ref="H54:H55"/>
    <mergeCell ref="I54:I55"/>
    <mergeCell ref="D56:D59"/>
    <mergeCell ref="E56:E59"/>
    <mergeCell ref="F56:F59"/>
    <mergeCell ref="G56:G59"/>
    <mergeCell ref="H56:H59"/>
    <mergeCell ref="I56:I59"/>
    <mergeCell ref="D62:D63"/>
    <mergeCell ref="E62:E63"/>
    <mergeCell ref="F62:F63"/>
    <mergeCell ref="G62:G63"/>
    <mergeCell ref="H62:H63"/>
    <mergeCell ref="I62:I63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27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25" sqref="A6:L27"/>
    </sheetView>
  </sheetViews>
  <sheetFormatPr defaultRowHeight="12.75" x14ac:dyDescent="0.2"/>
  <cols>
    <col min="1" max="1" width="6" style="1" customWidth="1"/>
    <col min="2" max="2" width="15.28515625" style="1" customWidth="1"/>
    <col min="3" max="3" width="25.28515625" style="1" customWidth="1"/>
    <col min="4" max="4" width="10.140625" style="1" customWidth="1"/>
    <col min="5" max="5" width="11.28515625" style="2" customWidth="1"/>
    <col min="6" max="6" width="16.5703125" style="1" customWidth="1"/>
    <col min="7" max="7" width="8.140625" style="1" customWidth="1"/>
    <col min="8" max="8" width="7.140625" style="1" customWidth="1"/>
    <col min="9" max="9" width="17.7109375" style="1" customWidth="1"/>
    <col min="10" max="10" width="14.7109375" style="1" customWidth="1"/>
    <col min="11" max="11" width="8.140625" style="1" customWidth="1"/>
    <col min="12" max="12" width="8.85546875" style="1" customWidth="1"/>
    <col min="13" max="16384" width="9.140625" style="1"/>
  </cols>
  <sheetData>
    <row r="1" spans="1:12" s="3" customFormat="1" ht="48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>
      <c r="A5" s="7"/>
      <c r="B5" s="8"/>
      <c r="E5" s="9"/>
    </row>
    <row r="6" spans="1:12" s="14" customFormat="1" ht="49.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14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49.9" customHeight="1" x14ac:dyDescent="0.2">
      <c r="A8" s="147">
        <v>1</v>
      </c>
      <c r="B8" s="147" t="s">
        <v>795</v>
      </c>
      <c r="C8" s="147" t="s">
        <v>796</v>
      </c>
      <c r="D8" s="147"/>
      <c r="E8" s="151">
        <v>500117.49</v>
      </c>
      <c r="F8" s="48" t="s">
        <v>425</v>
      </c>
      <c r="G8" s="48">
        <v>350</v>
      </c>
      <c r="H8" s="147" t="s">
        <v>16</v>
      </c>
      <c r="I8" s="147" t="s">
        <v>18</v>
      </c>
      <c r="J8" s="147" t="s">
        <v>18</v>
      </c>
      <c r="K8" s="147"/>
      <c r="L8" s="147"/>
    </row>
    <row r="9" spans="1:12" s="17" customFormat="1" ht="31.15" customHeight="1" x14ac:dyDescent="0.2">
      <c r="A9" s="147"/>
      <c r="B9" s="147"/>
      <c r="C9" s="147"/>
      <c r="D9" s="147"/>
      <c r="E9" s="151"/>
      <c r="F9" s="48" t="s">
        <v>797</v>
      </c>
      <c r="G9" s="48">
        <v>53.8</v>
      </c>
      <c r="H9" s="147"/>
      <c r="I9" s="147"/>
      <c r="J9" s="147"/>
      <c r="K9" s="147"/>
      <c r="L9" s="147"/>
    </row>
    <row r="10" spans="1:12" s="17" customFormat="1" ht="41.1" customHeight="1" x14ac:dyDescent="0.2">
      <c r="A10" s="147"/>
      <c r="B10" s="147"/>
      <c r="C10" s="147"/>
      <c r="D10" s="90" t="s">
        <v>38</v>
      </c>
      <c r="E10" s="136">
        <v>115093.5</v>
      </c>
      <c r="F10" s="48" t="s">
        <v>18</v>
      </c>
      <c r="G10" s="48"/>
      <c r="H10" s="90"/>
      <c r="I10" s="90" t="s">
        <v>18</v>
      </c>
      <c r="J10" s="90" t="s">
        <v>31</v>
      </c>
      <c r="K10" s="90">
        <v>53.8</v>
      </c>
      <c r="L10" s="90" t="s">
        <v>16</v>
      </c>
    </row>
    <row r="11" spans="1:12" s="17" customFormat="1" ht="47.1" customHeight="1" x14ac:dyDescent="0.2">
      <c r="A11" s="147">
        <v>2</v>
      </c>
      <c r="B11" s="147" t="s">
        <v>798</v>
      </c>
      <c r="C11" s="147" t="s">
        <v>799</v>
      </c>
      <c r="D11" s="147"/>
      <c r="E11" s="151">
        <v>644379.98</v>
      </c>
      <c r="F11" s="48" t="s">
        <v>213</v>
      </c>
      <c r="G11" s="48">
        <v>1800</v>
      </c>
      <c r="H11" s="147" t="s">
        <v>16</v>
      </c>
      <c r="I11" s="147" t="s">
        <v>800</v>
      </c>
      <c r="J11" s="147" t="s">
        <v>18</v>
      </c>
      <c r="K11" s="147"/>
      <c r="L11" s="147"/>
    </row>
    <row r="12" spans="1:12" s="17" customFormat="1" ht="25.5" x14ac:dyDescent="0.2">
      <c r="A12" s="147"/>
      <c r="B12" s="147"/>
      <c r="C12" s="147"/>
      <c r="D12" s="147"/>
      <c r="E12" s="151"/>
      <c r="F12" s="48" t="s">
        <v>801</v>
      </c>
      <c r="G12" s="48">
        <v>38.4</v>
      </c>
      <c r="H12" s="147"/>
      <c r="I12" s="147"/>
      <c r="J12" s="147"/>
      <c r="K12" s="147"/>
      <c r="L12" s="147"/>
    </row>
    <row r="13" spans="1:12" s="17" customFormat="1" ht="45.4" customHeight="1" x14ac:dyDescent="0.2">
      <c r="A13" s="147"/>
      <c r="B13" s="147"/>
      <c r="C13" s="147"/>
      <c r="D13" s="90" t="s">
        <v>38</v>
      </c>
      <c r="E13" s="136">
        <v>416488.79</v>
      </c>
      <c r="F13" s="48" t="s">
        <v>18</v>
      </c>
      <c r="G13" s="48"/>
      <c r="H13" s="90"/>
      <c r="I13" s="90" t="s">
        <v>18</v>
      </c>
      <c r="J13" s="48" t="s">
        <v>234</v>
      </c>
      <c r="K13" s="48">
        <v>38.4</v>
      </c>
      <c r="L13" s="90" t="s">
        <v>16</v>
      </c>
    </row>
    <row r="14" spans="1:12" s="17" customFormat="1" ht="45.4" customHeight="1" x14ac:dyDescent="0.2">
      <c r="A14" s="147"/>
      <c r="B14" s="147"/>
      <c r="C14" s="147"/>
      <c r="D14" s="90" t="s">
        <v>41</v>
      </c>
      <c r="E14" s="136" t="s">
        <v>18</v>
      </c>
      <c r="F14" s="48" t="s">
        <v>18</v>
      </c>
      <c r="G14" s="48"/>
      <c r="H14" s="90"/>
      <c r="I14" s="90" t="s">
        <v>18</v>
      </c>
      <c r="J14" s="48" t="s">
        <v>234</v>
      </c>
      <c r="K14" s="48">
        <v>38.4</v>
      </c>
      <c r="L14" s="90" t="s">
        <v>16</v>
      </c>
    </row>
    <row r="15" spans="1:12" s="17" customFormat="1" ht="45.4" customHeight="1" x14ac:dyDescent="0.2">
      <c r="A15" s="147"/>
      <c r="B15" s="147"/>
      <c r="C15" s="147"/>
      <c r="D15" s="90" t="s">
        <v>498</v>
      </c>
      <c r="E15" s="136" t="s">
        <v>18</v>
      </c>
      <c r="F15" s="48" t="s">
        <v>18</v>
      </c>
      <c r="G15" s="48"/>
      <c r="H15" s="90"/>
      <c r="I15" s="90" t="s">
        <v>18</v>
      </c>
      <c r="J15" s="48" t="s">
        <v>234</v>
      </c>
      <c r="K15" s="48">
        <v>38.4</v>
      </c>
      <c r="L15" s="90" t="s">
        <v>16</v>
      </c>
    </row>
    <row r="16" spans="1:12" s="17" customFormat="1" ht="38.25" x14ac:dyDescent="0.2">
      <c r="A16" s="147"/>
      <c r="B16" s="147"/>
      <c r="C16" s="147"/>
      <c r="D16" s="90" t="s">
        <v>41</v>
      </c>
      <c r="E16" s="136" t="s">
        <v>18</v>
      </c>
      <c r="F16" s="48" t="s">
        <v>18</v>
      </c>
      <c r="G16" s="48"/>
      <c r="H16" s="90"/>
      <c r="I16" s="90" t="s">
        <v>18</v>
      </c>
      <c r="J16" s="48" t="s">
        <v>234</v>
      </c>
      <c r="K16" s="48">
        <v>38.4</v>
      </c>
      <c r="L16" s="90" t="s">
        <v>16</v>
      </c>
    </row>
    <row r="17" spans="1:12" s="17" customFormat="1" ht="89.25" x14ac:dyDescent="0.2">
      <c r="A17" s="48">
        <v>3</v>
      </c>
      <c r="B17" s="48" t="s">
        <v>802</v>
      </c>
      <c r="C17" s="48" t="s">
        <v>803</v>
      </c>
      <c r="D17" s="48"/>
      <c r="E17" s="49">
        <v>927014.42</v>
      </c>
      <c r="F17" s="48" t="s">
        <v>386</v>
      </c>
      <c r="G17" s="48">
        <v>68.900000000000006</v>
      </c>
      <c r="H17" s="48" t="s">
        <v>16</v>
      </c>
      <c r="I17" s="48" t="s">
        <v>18</v>
      </c>
      <c r="J17" s="48" t="s">
        <v>18</v>
      </c>
      <c r="K17" s="48"/>
      <c r="L17" s="48"/>
    </row>
    <row r="18" spans="1:12" s="17" customFormat="1" ht="41.85" customHeight="1" x14ac:dyDescent="0.2">
      <c r="A18" s="148">
        <v>4</v>
      </c>
      <c r="B18" s="148" t="s">
        <v>804</v>
      </c>
      <c r="C18" s="148" t="s">
        <v>805</v>
      </c>
      <c r="D18" s="48"/>
      <c r="E18" s="49">
        <v>510346.19</v>
      </c>
      <c r="F18" s="48" t="s">
        <v>18</v>
      </c>
      <c r="G18" s="48"/>
      <c r="H18" s="48"/>
      <c r="I18" s="48" t="s">
        <v>145</v>
      </c>
      <c r="J18" s="48" t="s">
        <v>385</v>
      </c>
      <c r="K18" s="48">
        <v>86</v>
      </c>
      <c r="L18" s="48" t="s">
        <v>16</v>
      </c>
    </row>
    <row r="19" spans="1:12" s="17" customFormat="1" ht="38.25" x14ac:dyDescent="0.2">
      <c r="A19" s="148"/>
      <c r="B19" s="148"/>
      <c r="C19" s="148"/>
      <c r="D19" s="48" t="s">
        <v>38</v>
      </c>
      <c r="E19" s="49">
        <v>790336.89</v>
      </c>
      <c r="F19" s="48" t="s">
        <v>18</v>
      </c>
      <c r="G19" s="48"/>
      <c r="H19" s="48"/>
      <c r="I19" s="48" t="s">
        <v>18</v>
      </c>
      <c r="J19" s="48" t="s">
        <v>31</v>
      </c>
      <c r="K19" s="48">
        <v>53.8</v>
      </c>
      <c r="L19" s="48" t="s">
        <v>16</v>
      </c>
    </row>
    <row r="20" spans="1:12" s="17" customFormat="1" ht="38.25" x14ac:dyDescent="0.2">
      <c r="A20" s="148"/>
      <c r="B20" s="148"/>
      <c r="C20" s="148"/>
      <c r="D20" s="48" t="s">
        <v>498</v>
      </c>
      <c r="E20" s="49" t="s">
        <v>18</v>
      </c>
      <c r="F20" s="48" t="s">
        <v>18</v>
      </c>
      <c r="G20" s="48"/>
      <c r="H20" s="48"/>
      <c r="I20" s="48" t="s">
        <v>18</v>
      </c>
      <c r="J20" s="48" t="s">
        <v>385</v>
      </c>
      <c r="K20" s="48">
        <v>86</v>
      </c>
      <c r="L20" s="48" t="s">
        <v>16</v>
      </c>
    </row>
    <row r="21" spans="1:12" s="17" customFormat="1" ht="39.75" customHeight="1" x14ac:dyDescent="0.2">
      <c r="A21" s="148">
        <v>5</v>
      </c>
      <c r="B21" s="147" t="s">
        <v>806</v>
      </c>
      <c r="C21" s="147" t="s">
        <v>807</v>
      </c>
      <c r="D21" s="48"/>
      <c r="E21" s="49">
        <v>526766.78</v>
      </c>
      <c r="F21" s="48" t="s">
        <v>18</v>
      </c>
      <c r="G21" s="48"/>
      <c r="H21" s="48"/>
      <c r="I21" s="48" t="s">
        <v>18</v>
      </c>
      <c r="J21" s="48" t="s">
        <v>36</v>
      </c>
      <c r="K21" s="48">
        <v>47</v>
      </c>
      <c r="L21" s="48" t="s">
        <v>16</v>
      </c>
    </row>
    <row r="22" spans="1:12" s="17" customFormat="1" ht="39.75" customHeight="1" x14ac:dyDescent="0.2">
      <c r="A22" s="148"/>
      <c r="B22" s="147"/>
      <c r="C22" s="147"/>
      <c r="D22" s="147" t="s">
        <v>22</v>
      </c>
      <c r="E22" s="151" t="s">
        <v>18</v>
      </c>
      <c r="F22" s="147" t="s">
        <v>808</v>
      </c>
      <c r="G22" s="147">
        <v>700</v>
      </c>
      <c r="H22" s="147" t="s">
        <v>16</v>
      </c>
      <c r="I22" s="48" t="s">
        <v>809</v>
      </c>
      <c r="J22" s="147" t="s">
        <v>385</v>
      </c>
      <c r="K22" s="147">
        <v>47</v>
      </c>
      <c r="L22" s="147" t="s">
        <v>16</v>
      </c>
    </row>
    <row r="23" spans="1:12" s="17" customFormat="1" ht="39.75" customHeight="1" x14ac:dyDescent="0.2">
      <c r="A23" s="148"/>
      <c r="B23" s="147"/>
      <c r="C23" s="147"/>
      <c r="D23" s="147"/>
      <c r="E23" s="151"/>
      <c r="F23" s="147"/>
      <c r="G23" s="147"/>
      <c r="H23" s="147"/>
      <c r="I23" s="48" t="s">
        <v>809</v>
      </c>
      <c r="J23" s="147"/>
      <c r="K23" s="147"/>
      <c r="L23" s="147"/>
    </row>
    <row r="24" spans="1:12" s="17" customFormat="1" ht="39.75" customHeight="1" x14ac:dyDescent="0.2">
      <c r="A24" s="148"/>
      <c r="B24" s="147"/>
      <c r="C24" s="147"/>
      <c r="D24" s="48" t="s">
        <v>498</v>
      </c>
      <c r="E24" s="49" t="s">
        <v>18</v>
      </c>
      <c r="F24" s="48" t="s">
        <v>261</v>
      </c>
      <c r="G24" s="48">
        <v>47</v>
      </c>
      <c r="H24" s="48" t="s">
        <v>16</v>
      </c>
      <c r="I24" s="48" t="s">
        <v>18</v>
      </c>
      <c r="J24" s="48" t="s">
        <v>18</v>
      </c>
      <c r="K24" s="48"/>
      <c r="L24" s="48"/>
    </row>
    <row r="25" spans="1:12" s="17" customFormat="1" ht="51" customHeight="1" x14ac:dyDescent="0.2">
      <c r="A25" s="147">
        <v>6</v>
      </c>
      <c r="B25" s="147" t="s">
        <v>810</v>
      </c>
      <c r="C25" s="147" t="s">
        <v>811</v>
      </c>
      <c r="D25" s="48"/>
      <c r="E25" s="49">
        <v>640457.54</v>
      </c>
      <c r="F25" s="55" t="s">
        <v>121</v>
      </c>
      <c r="G25" s="55">
        <v>273</v>
      </c>
      <c r="H25" s="55" t="s">
        <v>16</v>
      </c>
      <c r="I25" s="48" t="s">
        <v>18</v>
      </c>
      <c r="J25" s="48" t="s">
        <v>18</v>
      </c>
      <c r="K25" s="58"/>
      <c r="L25" s="48"/>
    </row>
    <row r="26" spans="1:12" s="17" customFormat="1" ht="38.25" x14ac:dyDescent="0.2">
      <c r="A26" s="147"/>
      <c r="B26" s="147"/>
      <c r="C26" s="147"/>
      <c r="D26" s="48" t="s">
        <v>41</v>
      </c>
      <c r="E26" s="49" t="s">
        <v>18</v>
      </c>
      <c r="F26" s="48" t="s">
        <v>18</v>
      </c>
      <c r="G26" s="48"/>
      <c r="H26" s="48"/>
      <c r="I26" s="48" t="s">
        <v>18</v>
      </c>
      <c r="J26" s="48" t="s">
        <v>234</v>
      </c>
      <c r="K26" s="48">
        <v>273</v>
      </c>
      <c r="L26" s="48" t="s">
        <v>16</v>
      </c>
    </row>
    <row r="27" spans="1:12" s="17" customFormat="1" ht="38.25" x14ac:dyDescent="0.2">
      <c r="A27" s="147"/>
      <c r="B27" s="147"/>
      <c r="C27" s="147"/>
      <c r="D27" s="48" t="s">
        <v>498</v>
      </c>
      <c r="E27" s="49" t="s">
        <v>18</v>
      </c>
      <c r="F27" s="48" t="s">
        <v>18</v>
      </c>
      <c r="G27" s="48"/>
      <c r="H27" s="48"/>
      <c r="I27" s="48" t="s">
        <v>18</v>
      </c>
      <c r="J27" s="48" t="s">
        <v>234</v>
      </c>
      <c r="K27" s="48">
        <v>273</v>
      </c>
      <c r="L27" s="48" t="s">
        <v>16</v>
      </c>
    </row>
  </sheetData>
  <sheetProtection selectLockedCells="1" selectUnlockedCells="1"/>
  <autoFilter ref="A7:L24"/>
  <mergeCells count="42">
    <mergeCell ref="A1:L1"/>
    <mergeCell ref="B3:L3"/>
    <mergeCell ref="A4:L4"/>
    <mergeCell ref="F6:H6"/>
    <mergeCell ref="J6:L6"/>
    <mergeCell ref="A8:A10"/>
    <mergeCell ref="B8:B10"/>
    <mergeCell ref="C8:C10"/>
    <mergeCell ref="D8:D9"/>
    <mergeCell ref="E8:E9"/>
    <mergeCell ref="H8:H9"/>
    <mergeCell ref="I8:I9"/>
    <mergeCell ref="J8:J9"/>
    <mergeCell ref="K8:K9"/>
    <mergeCell ref="L8:L9"/>
    <mergeCell ref="A11:A16"/>
    <mergeCell ref="B11:B16"/>
    <mergeCell ref="C11:C16"/>
    <mergeCell ref="D11:D12"/>
    <mergeCell ref="E11:E12"/>
    <mergeCell ref="H11:H12"/>
    <mergeCell ref="I11:I12"/>
    <mergeCell ref="J11:J12"/>
    <mergeCell ref="K11:K12"/>
    <mergeCell ref="L11:L12"/>
    <mergeCell ref="A18:A20"/>
    <mergeCell ref="B18:B20"/>
    <mergeCell ref="C18:C20"/>
    <mergeCell ref="K22:K23"/>
    <mergeCell ref="L22:L23"/>
    <mergeCell ref="A21:A24"/>
    <mergeCell ref="B21:B24"/>
    <mergeCell ref="C21:C24"/>
    <mergeCell ref="D22:D23"/>
    <mergeCell ref="E22:E23"/>
    <mergeCell ref="F22:F23"/>
    <mergeCell ref="A25:A27"/>
    <mergeCell ref="B25:B27"/>
    <mergeCell ref="C25:C27"/>
    <mergeCell ref="G22:G23"/>
    <mergeCell ref="H22:H23"/>
    <mergeCell ref="J22:J23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74"/>
  <sheetViews>
    <sheetView workbookViewId="0">
      <pane ySplit="6" topLeftCell="A40" activePane="bottomLeft" state="frozen"/>
      <selection pane="bottomLeft" activeCell="I41" sqref="A8:L74"/>
    </sheetView>
  </sheetViews>
  <sheetFormatPr defaultRowHeight="12.75" x14ac:dyDescent="0.2"/>
  <cols>
    <col min="1" max="1" width="3.5703125" style="1" customWidth="1"/>
    <col min="2" max="2" width="16.7109375" style="1" customWidth="1"/>
    <col min="3" max="3" width="27.85546875" style="1" customWidth="1"/>
    <col min="4" max="4" width="10.42578125" style="1" customWidth="1"/>
    <col min="5" max="5" width="12.140625" style="1" customWidth="1"/>
    <col min="6" max="6" width="18.85546875" style="1" customWidth="1"/>
    <col min="7" max="8" width="8.140625" style="1" customWidth="1"/>
    <col min="9" max="9" width="17" style="1" customWidth="1"/>
    <col min="10" max="10" width="15.42578125" style="1" customWidth="1"/>
    <col min="11" max="11" width="8.140625" style="1" customWidth="1"/>
    <col min="12" max="12" width="10.5703125" style="1" customWidth="1"/>
    <col min="13" max="16384" width="9.140625" style="1"/>
  </cols>
  <sheetData>
    <row r="1" spans="1:12" ht="58.15" customHeight="1" x14ac:dyDescent="0.2">
      <c r="A1" s="152" t="str">
        <f>а!$A$1</f>
        <v xml:space="preserve">Сведения о доходах, об имуществе и обязательствах имущественного характера лиц, замещающих должности руководителей муниципальных учреждений города Сочи и членов их семей 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18.75" customHeight="1" x14ac:dyDescent="0.2">
      <c r="A2" s="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18.75" customHeight="1" x14ac:dyDescent="0.2">
      <c r="A3" s="152" t="s">
        <v>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18.75" x14ac:dyDescent="0.2">
      <c r="A4" s="7"/>
      <c r="B4" s="8"/>
      <c r="C4" s="3"/>
      <c r="D4" s="3"/>
      <c r="E4" s="9"/>
      <c r="F4" s="3"/>
      <c r="G4" s="3"/>
      <c r="H4" s="3"/>
      <c r="I4" s="3"/>
      <c r="J4" s="3"/>
      <c r="K4" s="3"/>
      <c r="L4" s="3"/>
    </row>
    <row r="5" spans="1:12" ht="42" customHeight="1" x14ac:dyDescent="0.2">
      <c r="A5" s="10"/>
      <c r="B5" s="11"/>
      <c r="C5" s="12"/>
      <c r="D5" s="12"/>
      <c r="E5" s="13"/>
      <c r="F5" s="164" t="s">
        <v>2</v>
      </c>
      <c r="G5" s="164"/>
      <c r="H5" s="164"/>
      <c r="I5" s="12"/>
      <c r="J5" s="164" t="s">
        <v>3</v>
      </c>
      <c r="K5" s="164"/>
      <c r="L5" s="164"/>
    </row>
    <row r="6" spans="1:12" ht="89.25" x14ac:dyDescent="0.2">
      <c r="A6" s="10" t="s">
        <v>4</v>
      </c>
      <c r="B6" s="12" t="s">
        <v>5</v>
      </c>
      <c r="C6" s="12" t="s">
        <v>6</v>
      </c>
      <c r="D6" s="12" t="s">
        <v>7</v>
      </c>
      <c r="E6" s="13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9</v>
      </c>
      <c r="K6" s="12" t="s">
        <v>10</v>
      </c>
      <c r="L6" s="12" t="s">
        <v>11</v>
      </c>
    </row>
    <row r="7" spans="1:12" x14ac:dyDescent="0.2">
      <c r="A7" s="10"/>
      <c r="B7" s="12"/>
      <c r="C7" s="12"/>
      <c r="D7" s="12"/>
      <c r="E7" s="13"/>
      <c r="F7" s="12"/>
      <c r="G7" s="12"/>
      <c r="H7" s="12"/>
      <c r="I7" s="12"/>
      <c r="J7" s="12"/>
      <c r="K7" s="12"/>
      <c r="L7" s="12"/>
    </row>
    <row r="8" spans="1:12" s="17" customFormat="1" ht="51" customHeight="1" x14ac:dyDescent="0.2">
      <c r="A8" s="147">
        <v>1</v>
      </c>
      <c r="B8" s="147" t="s">
        <v>116</v>
      </c>
      <c r="C8" s="147" t="s">
        <v>117</v>
      </c>
      <c r="D8" s="58"/>
      <c r="E8" s="59">
        <v>468481.3</v>
      </c>
      <c r="F8" s="48" t="s">
        <v>18</v>
      </c>
      <c r="G8" s="48"/>
      <c r="H8" s="48"/>
      <c r="I8" s="48" t="s">
        <v>118</v>
      </c>
      <c r="J8" s="48" t="s">
        <v>31</v>
      </c>
      <c r="K8" s="48">
        <v>190.6</v>
      </c>
      <c r="L8" s="48" t="s">
        <v>16</v>
      </c>
    </row>
    <row r="9" spans="1:12" s="17" customFormat="1" ht="49.5" customHeight="1" x14ac:dyDescent="0.2">
      <c r="A9" s="147"/>
      <c r="B9" s="147"/>
      <c r="C9" s="147"/>
      <c r="D9" s="147" t="s">
        <v>22</v>
      </c>
      <c r="E9" s="151">
        <v>127570.44</v>
      </c>
      <c r="F9" s="48" t="s">
        <v>47</v>
      </c>
      <c r="G9" s="48">
        <v>1950</v>
      </c>
      <c r="H9" s="48" t="s">
        <v>16</v>
      </c>
      <c r="I9" s="48" t="s">
        <v>119</v>
      </c>
      <c r="J9" s="147" t="s">
        <v>18</v>
      </c>
      <c r="K9" s="147"/>
      <c r="L9" s="147"/>
    </row>
    <row r="10" spans="1:12" s="17" customFormat="1" ht="54.75" customHeight="1" x14ac:dyDescent="0.2">
      <c r="A10" s="147"/>
      <c r="B10" s="147"/>
      <c r="C10" s="147"/>
      <c r="D10" s="147"/>
      <c r="E10" s="151"/>
      <c r="F10" s="48" t="s">
        <v>47</v>
      </c>
      <c r="G10" s="48">
        <v>1466</v>
      </c>
      <c r="H10" s="48" t="s">
        <v>16</v>
      </c>
      <c r="I10" s="48" t="s">
        <v>120</v>
      </c>
      <c r="J10" s="147"/>
      <c r="K10" s="147"/>
      <c r="L10" s="147"/>
    </row>
    <row r="11" spans="1:12" s="17" customFormat="1" ht="56.25" customHeight="1" x14ac:dyDescent="0.2">
      <c r="A11" s="147"/>
      <c r="B11" s="147"/>
      <c r="C11" s="147"/>
      <c r="D11" s="147"/>
      <c r="E11" s="151"/>
      <c r="F11" s="48" t="s">
        <v>121</v>
      </c>
      <c r="G11" s="48">
        <v>190.6</v>
      </c>
      <c r="H11" s="48" t="s">
        <v>16</v>
      </c>
      <c r="I11" s="48" t="s">
        <v>122</v>
      </c>
      <c r="J11" s="147"/>
      <c r="K11" s="147"/>
      <c r="L11" s="147"/>
    </row>
    <row r="12" spans="1:12" s="17" customFormat="1" ht="85.5" customHeight="1" x14ac:dyDescent="0.2">
      <c r="A12" s="147">
        <v>2</v>
      </c>
      <c r="B12" s="147" t="s">
        <v>123</v>
      </c>
      <c r="C12" s="60" t="s">
        <v>124</v>
      </c>
      <c r="D12" s="48"/>
      <c r="E12" s="49">
        <v>584743</v>
      </c>
      <c r="F12" s="48" t="s">
        <v>18</v>
      </c>
      <c r="G12" s="48"/>
      <c r="H12" s="48"/>
      <c r="I12" s="48" t="s">
        <v>18</v>
      </c>
      <c r="J12" s="48" t="s">
        <v>36</v>
      </c>
      <c r="K12" s="48">
        <v>95.2</v>
      </c>
      <c r="L12" s="48" t="s">
        <v>16</v>
      </c>
    </row>
    <row r="13" spans="1:12" s="17" customFormat="1" ht="44.25" customHeight="1" x14ac:dyDescent="0.2">
      <c r="A13" s="147"/>
      <c r="B13" s="147"/>
      <c r="C13" s="61"/>
      <c r="D13" s="48" t="s">
        <v>22</v>
      </c>
      <c r="E13" s="49">
        <v>879457.55</v>
      </c>
      <c r="F13" s="48" t="s">
        <v>39</v>
      </c>
      <c r="G13" s="48">
        <v>95.2</v>
      </c>
      <c r="H13" s="48" t="s">
        <v>16</v>
      </c>
      <c r="I13" s="48" t="s">
        <v>125</v>
      </c>
      <c r="J13" s="48" t="s">
        <v>18</v>
      </c>
      <c r="K13" s="48"/>
      <c r="L13" s="48"/>
    </row>
    <row r="14" spans="1:12" s="17" customFormat="1" ht="38.25" customHeight="1" x14ac:dyDescent="0.2">
      <c r="A14" s="147">
        <v>3</v>
      </c>
      <c r="B14" s="147" t="s">
        <v>126</v>
      </c>
      <c r="C14" s="147" t="s">
        <v>127</v>
      </c>
      <c r="D14" s="48"/>
      <c r="E14" s="49">
        <v>907457.96</v>
      </c>
      <c r="F14" s="48" t="s">
        <v>128</v>
      </c>
      <c r="G14" s="48">
        <v>62.8</v>
      </c>
      <c r="H14" s="48" t="s">
        <v>16</v>
      </c>
      <c r="I14" s="48" t="s">
        <v>18</v>
      </c>
      <c r="J14" s="48" t="s">
        <v>36</v>
      </c>
      <c r="K14" s="48">
        <v>41.4</v>
      </c>
      <c r="L14" s="48" t="s">
        <v>16</v>
      </c>
    </row>
    <row r="15" spans="1:12" s="17" customFormat="1" ht="30.6" customHeight="1" x14ac:dyDescent="0.2">
      <c r="A15" s="147"/>
      <c r="B15" s="147"/>
      <c r="C15" s="147"/>
      <c r="D15" s="48" t="s">
        <v>22</v>
      </c>
      <c r="E15" s="49">
        <v>454028.06</v>
      </c>
      <c r="F15" s="48" t="s">
        <v>39</v>
      </c>
      <c r="G15" s="48">
        <v>41.4</v>
      </c>
      <c r="H15" s="48" t="s">
        <v>16</v>
      </c>
      <c r="I15" s="48" t="s">
        <v>18</v>
      </c>
      <c r="J15" s="48" t="s">
        <v>18</v>
      </c>
      <c r="K15" s="48"/>
      <c r="L15" s="48"/>
    </row>
    <row r="16" spans="1:12" s="17" customFormat="1" ht="53.25" customHeight="1" x14ac:dyDescent="0.2">
      <c r="A16" s="147"/>
      <c r="B16" s="147"/>
      <c r="C16" s="147"/>
      <c r="D16" s="48" t="s">
        <v>40</v>
      </c>
      <c r="E16" s="49">
        <v>11557.52</v>
      </c>
      <c r="F16" s="48" t="s">
        <v>18</v>
      </c>
      <c r="G16" s="48"/>
      <c r="H16" s="48"/>
      <c r="I16" s="48" t="s">
        <v>18</v>
      </c>
      <c r="J16" s="48" t="str">
        <f>J14</f>
        <v>квартира (фактическое предоставление)</v>
      </c>
      <c r="K16" s="48">
        <f>K14</f>
        <v>41.4</v>
      </c>
      <c r="L16" s="48" t="str">
        <f>L14</f>
        <v>Россия</v>
      </c>
    </row>
    <row r="17" spans="1:12" s="17" customFormat="1" ht="35.1" customHeight="1" x14ac:dyDescent="0.2">
      <c r="A17" s="147">
        <v>4</v>
      </c>
      <c r="B17" s="147" t="s">
        <v>129</v>
      </c>
      <c r="C17" s="147" t="s">
        <v>130</v>
      </c>
      <c r="D17" s="147"/>
      <c r="E17" s="151">
        <v>1705008.76</v>
      </c>
      <c r="F17" s="48" t="s">
        <v>131</v>
      </c>
      <c r="G17" s="48">
        <v>67.5</v>
      </c>
      <c r="H17" s="48" t="s">
        <v>16</v>
      </c>
      <c r="I17" s="147" t="s">
        <v>18</v>
      </c>
      <c r="J17" s="147" t="s">
        <v>18</v>
      </c>
      <c r="K17" s="147"/>
      <c r="L17" s="147"/>
    </row>
    <row r="18" spans="1:12" s="17" customFormat="1" ht="28.35" customHeight="1" x14ac:dyDescent="0.2">
      <c r="A18" s="147"/>
      <c r="B18" s="147"/>
      <c r="C18" s="147"/>
      <c r="D18" s="147"/>
      <c r="E18" s="151"/>
      <c r="F18" s="48" t="s">
        <v>132</v>
      </c>
      <c r="G18" s="48">
        <v>89.2</v>
      </c>
      <c r="H18" s="48" t="s">
        <v>16</v>
      </c>
      <c r="I18" s="147"/>
      <c r="J18" s="147"/>
      <c r="K18" s="147"/>
      <c r="L18" s="147"/>
    </row>
    <row r="19" spans="1:12" s="17" customFormat="1" ht="32.25" customHeight="1" x14ac:dyDescent="0.2">
      <c r="A19" s="147"/>
      <c r="B19" s="147"/>
      <c r="C19" s="147"/>
      <c r="D19" s="147"/>
      <c r="E19" s="151"/>
      <c r="F19" s="48" t="s">
        <v>53</v>
      </c>
      <c r="G19" s="48">
        <v>48.9</v>
      </c>
      <c r="H19" s="48" t="s">
        <v>16</v>
      </c>
      <c r="I19" s="147"/>
      <c r="J19" s="147"/>
      <c r="K19" s="147"/>
      <c r="L19" s="147"/>
    </row>
    <row r="20" spans="1:12" s="17" customFormat="1" ht="45.75" customHeight="1" x14ac:dyDescent="0.2">
      <c r="A20" s="147"/>
      <c r="B20" s="147"/>
      <c r="C20" s="147"/>
      <c r="D20" s="147"/>
      <c r="E20" s="151"/>
      <c r="F20" s="48" t="s">
        <v>133</v>
      </c>
      <c r="G20" s="48">
        <v>1500</v>
      </c>
      <c r="H20" s="48" t="s">
        <v>16</v>
      </c>
      <c r="I20" s="147"/>
      <c r="J20" s="147"/>
      <c r="K20" s="147"/>
      <c r="L20" s="147"/>
    </row>
    <row r="21" spans="1:12" s="17" customFormat="1" ht="45.75" customHeight="1" x14ac:dyDescent="0.2">
      <c r="A21" s="147"/>
      <c r="B21" s="147"/>
      <c r="C21" s="147"/>
      <c r="D21" s="147" t="s">
        <v>40</v>
      </c>
      <c r="E21" s="151">
        <v>101016.24</v>
      </c>
      <c r="F21" s="48" t="s">
        <v>53</v>
      </c>
      <c r="G21" s="48">
        <v>48.9</v>
      </c>
      <c r="H21" s="48" t="s">
        <v>16</v>
      </c>
      <c r="I21" s="147" t="s">
        <v>18</v>
      </c>
      <c r="J21" s="147" t="s">
        <v>18</v>
      </c>
      <c r="K21" s="147"/>
      <c r="L21" s="147"/>
    </row>
    <row r="22" spans="1:12" s="17" customFormat="1" ht="51" x14ac:dyDescent="0.2">
      <c r="A22" s="147"/>
      <c r="B22" s="147"/>
      <c r="C22" s="147"/>
      <c r="D22" s="147"/>
      <c r="E22" s="151"/>
      <c r="F22" s="48" t="s">
        <v>131</v>
      </c>
      <c r="G22" s="48">
        <v>67.5</v>
      </c>
      <c r="H22" s="48" t="s">
        <v>16</v>
      </c>
      <c r="I22" s="147"/>
      <c r="J22" s="147"/>
      <c r="K22" s="147"/>
      <c r="L22" s="147"/>
    </row>
    <row r="23" spans="1:12" s="17" customFormat="1" ht="33.950000000000003" customHeight="1" x14ac:dyDescent="0.2">
      <c r="A23" s="147">
        <v>5</v>
      </c>
      <c r="B23" s="147" t="s">
        <v>134</v>
      </c>
      <c r="C23" s="147" t="s">
        <v>135</v>
      </c>
      <c r="D23" s="147"/>
      <c r="E23" s="151">
        <v>1203085.97</v>
      </c>
      <c r="F23" s="48" t="s">
        <v>47</v>
      </c>
      <c r="G23" s="48">
        <v>590</v>
      </c>
      <c r="H23" s="48" t="s">
        <v>16</v>
      </c>
      <c r="I23" s="147" t="s">
        <v>136</v>
      </c>
      <c r="J23" s="147" t="s">
        <v>18</v>
      </c>
      <c r="K23" s="147"/>
      <c r="L23" s="147"/>
    </row>
    <row r="24" spans="1:12" s="17" customFormat="1" ht="33.950000000000003" customHeight="1" x14ac:dyDescent="0.2">
      <c r="A24" s="147"/>
      <c r="B24" s="147"/>
      <c r="C24" s="147"/>
      <c r="D24" s="147"/>
      <c r="E24" s="151"/>
      <c r="F24" s="48" t="s">
        <v>121</v>
      </c>
      <c r="G24" s="48">
        <v>156.1</v>
      </c>
      <c r="H24" s="48" t="s">
        <v>16</v>
      </c>
      <c r="I24" s="147"/>
      <c r="J24" s="147"/>
      <c r="K24" s="147"/>
      <c r="L24" s="147"/>
    </row>
    <row r="25" spans="1:12" s="17" customFormat="1" ht="33.950000000000003" customHeight="1" x14ac:dyDescent="0.2">
      <c r="A25" s="147"/>
      <c r="B25" s="147"/>
      <c r="C25" s="147"/>
      <c r="D25" s="147"/>
      <c r="E25" s="151"/>
      <c r="F25" s="48" t="s">
        <v>39</v>
      </c>
      <c r="G25" s="48">
        <v>42.2</v>
      </c>
      <c r="H25" s="48" t="s">
        <v>16</v>
      </c>
      <c r="I25" s="147"/>
      <c r="J25" s="147"/>
      <c r="K25" s="147"/>
      <c r="L25" s="147"/>
    </row>
    <row r="26" spans="1:12" s="17" customFormat="1" ht="33.950000000000003" customHeight="1" x14ac:dyDescent="0.2">
      <c r="A26" s="147"/>
      <c r="B26" s="147"/>
      <c r="C26" s="147"/>
      <c r="D26" s="147"/>
      <c r="E26" s="151"/>
      <c r="F26" s="48" t="s">
        <v>39</v>
      </c>
      <c r="G26" s="48">
        <v>50.6</v>
      </c>
      <c r="H26" s="48" t="s">
        <v>16</v>
      </c>
      <c r="I26" s="147"/>
      <c r="J26" s="147"/>
      <c r="K26" s="147"/>
      <c r="L26" s="147"/>
    </row>
    <row r="27" spans="1:12" s="17" customFormat="1" ht="33.950000000000003" customHeight="1" x14ac:dyDescent="0.2">
      <c r="A27" s="147"/>
      <c r="B27" s="147"/>
      <c r="C27" s="147"/>
      <c r="D27" s="147"/>
      <c r="E27" s="151"/>
      <c r="F27" s="48" t="s">
        <v>137</v>
      </c>
      <c r="G27" s="48">
        <v>25.85</v>
      </c>
      <c r="H27" s="48" t="s">
        <v>16</v>
      </c>
      <c r="I27" s="147"/>
      <c r="J27" s="147"/>
      <c r="K27" s="147"/>
      <c r="L27" s="147"/>
    </row>
    <row r="28" spans="1:12" s="17" customFormat="1" ht="76.5" customHeight="1" x14ac:dyDescent="0.2">
      <c r="A28" s="147">
        <v>6</v>
      </c>
      <c r="B28" s="162" t="s">
        <v>139</v>
      </c>
      <c r="C28" s="162" t="s">
        <v>140</v>
      </c>
      <c r="D28" s="62"/>
      <c r="E28" s="63">
        <v>709622.46</v>
      </c>
      <c r="F28" s="62" t="s">
        <v>18</v>
      </c>
      <c r="G28" s="62"/>
      <c r="H28" s="62"/>
      <c r="I28" s="62" t="s">
        <v>18</v>
      </c>
      <c r="J28" s="62" t="s">
        <v>36</v>
      </c>
      <c r="K28" s="62">
        <v>65.7</v>
      </c>
      <c r="L28" s="62" t="s">
        <v>16</v>
      </c>
    </row>
    <row r="29" spans="1:12" s="17" customFormat="1" ht="38.25" x14ac:dyDescent="0.2">
      <c r="A29" s="147"/>
      <c r="B29" s="162"/>
      <c r="C29" s="162"/>
      <c r="D29" s="62" t="s">
        <v>38</v>
      </c>
      <c r="E29" s="63" t="s">
        <v>18</v>
      </c>
      <c r="F29" s="62" t="s">
        <v>18</v>
      </c>
      <c r="G29" s="62"/>
      <c r="H29" s="62"/>
      <c r="I29" s="62" t="s">
        <v>18</v>
      </c>
      <c r="J29" s="62" t="s">
        <v>36</v>
      </c>
      <c r="K29" s="62">
        <v>65.8</v>
      </c>
      <c r="L29" s="62" t="s">
        <v>16</v>
      </c>
    </row>
    <row r="30" spans="1:12" s="17" customFormat="1" ht="42.6" customHeight="1" x14ac:dyDescent="0.2">
      <c r="A30" s="148">
        <v>7</v>
      </c>
      <c r="B30" s="147" t="s">
        <v>141</v>
      </c>
      <c r="C30" s="147" t="s">
        <v>142</v>
      </c>
      <c r="D30" s="48"/>
      <c r="E30" s="49">
        <v>1947040.5</v>
      </c>
      <c r="F30" s="48" t="s">
        <v>21</v>
      </c>
      <c r="G30" s="48">
        <v>64.2</v>
      </c>
      <c r="H30" s="48" t="s">
        <v>16</v>
      </c>
      <c r="I30" s="48" t="s">
        <v>18</v>
      </c>
      <c r="J30" s="48" t="s">
        <v>18</v>
      </c>
      <c r="K30" s="48"/>
      <c r="L30" s="48"/>
    </row>
    <row r="31" spans="1:12" s="17" customFormat="1" ht="42.6" customHeight="1" x14ac:dyDescent="0.2">
      <c r="A31" s="148"/>
      <c r="B31" s="147"/>
      <c r="C31" s="147"/>
      <c r="D31" s="147" t="s">
        <v>22</v>
      </c>
      <c r="E31" s="151">
        <v>1331598.6000000001</v>
      </c>
      <c r="F31" s="147" t="s">
        <v>18</v>
      </c>
      <c r="G31" s="147"/>
      <c r="H31" s="147"/>
      <c r="I31" s="48" t="s">
        <v>125</v>
      </c>
      <c r="J31" s="147" t="s">
        <v>36</v>
      </c>
      <c r="K31" s="147">
        <v>64.2</v>
      </c>
      <c r="L31" s="147" t="s">
        <v>16</v>
      </c>
    </row>
    <row r="32" spans="1:12" s="17" customFormat="1" ht="42.6" customHeight="1" x14ac:dyDescent="0.2">
      <c r="A32" s="148"/>
      <c r="B32" s="147"/>
      <c r="C32" s="147"/>
      <c r="D32" s="147"/>
      <c r="E32" s="151"/>
      <c r="F32" s="147"/>
      <c r="G32" s="147"/>
      <c r="H32" s="147"/>
      <c r="I32" s="48" t="s">
        <v>125</v>
      </c>
      <c r="J32" s="147"/>
      <c r="K32" s="147"/>
      <c r="L32" s="147"/>
    </row>
    <row r="33" spans="1:12" s="17" customFormat="1" ht="42.6" customHeight="1" x14ac:dyDescent="0.2">
      <c r="A33" s="147">
        <v>8</v>
      </c>
      <c r="B33" s="147" t="s">
        <v>143</v>
      </c>
      <c r="C33" s="147" t="s">
        <v>144</v>
      </c>
      <c r="D33" s="147"/>
      <c r="E33" s="151">
        <v>1331598.6000000001</v>
      </c>
      <c r="F33" s="147" t="s">
        <v>18</v>
      </c>
      <c r="G33" s="147"/>
      <c r="H33" s="147"/>
      <c r="I33" s="48" t="s">
        <v>125</v>
      </c>
      <c r="J33" s="147" t="s">
        <v>36</v>
      </c>
      <c r="K33" s="147">
        <v>64.2</v>
      </c>
      <c r="L33" s="147" t="s">
        <v>16</v>
      </c>
    </row>
    <row r="34" spans="1:12" s="17" customFormat="1" ht="42.6" customHeight="1" x14ac:dyDescent="0.2">
      <c r="A34" s="147"/>
      <c r="B34" s="147"/>
      <c r="C34" s="147"/>
      <c r="D34" s="147"/>
      <c r="E34" s="151"/>
      <c r="F34" s="147"/>
      <c r="G34" s="147"/>
      <c r="H34" s="147"/>
      <c r="I34" s="48" t="s">
        <v>125</v>
      </c>
      <c r="J34" s="147"/>
      <c r="K34" s="147"/>
      <c r="L34" s="147"/>
    </row>
    <row r="35" spans="1:12" s="17" customFormat="1" ht="42.6" customHeight="1" x14ac:dyDescent="0.2">
      <c r="A35" s="147"/>
      <c r="B35" s="147"/>
      <c r="C35" s="147"/>
      <c r="D35" s="48" t="s">
        <v>38</v>
      </c>
      <c r="E35" s="49">
        <v>1947040.5</v>
      </c>
      <c r="F35" s="48" t="s">
        <v>21</v>
      </c>
      <c r="G35" s="48">
        <v>64.2</v>
      </c>
      <c r="H35" s="48" t="s">
        <v>16</v>
      </c>
      <c r="I35" s="48" t="s">
        <v>18</v>
      </c>
      <c r="J35" s="48" t="s">
        <v>18</v>
      </c>
      <c r="K35" s="48"/>
      <c r="L35" s="48"/>
    </row>
    <row r="36" spans="1:12" s="17" customFormat="1" ht="57.4" customHeight="1" x14ac:dyDescent="0.2">
      <c r="A36" s="147">
        <v>9</v>
      </c>
      <c r="B36" s="147" t="s">
        <v>146</v>
      </c>
      <c r="C36" s="147" t="s">
        <v>147</v>
      </c>
      <c r="D36" s="48"/>
      <c r="E36" s="49">
        <v>944901.9</v>
      </c>
      <c r="F36" s="48" t="s">
        <v>18</v>
      </c>
      <c r="G36" s="48"/>
      <c r="H36" s="48"/>
      <c r="I36" s="48" t="s">
        <v>148</v>
      </c>
      <c r="J36" s="48" t="s">
        <v>28</v>
      </c>
      <c r="K36" s="48">
        <v>40</v>
      </c>
      <c r="L36" s="48" t="s">
        <v>16</v>
      </c>
    </row>
    <row r="37" spans="1:12" s="17" customFormat="1" ht="30.6" customHeight="1" x14ac:dyDescent="0.2">
      <c r="A37" s="147"/>
      <c r="B37" s="147"/>
      <c r="C37" s="147"/>
      <c r="D37" s="147" t="s">
        <v>22</v>
      </c>
      <c r="E37" s="151">
        <v>323727.71999999997</v>
      </c>
      <c r="F37" s="48" t="s">
        <v>98</v>
      </c>
      <c r="G37" s="48">
        <v>462.5</v>
      </c>
      <c r="H37" s="48" t="s">
        <v>16</v>
      </c>
      <c r="I37" s="147" t="s">
        <v>18</v>
      </c>
      <c r="J37" s="147" t="s">
        <v>28</v>
      </c>
      <c r="K37" s="147">
        <v>40</v>
      </c>
      <c r="L37" s="147" t="s">
        <v>16</v>
      </c>
    </row>
    <row r="38" spans="1:12" s="17" customFormat="1" ht="29.1" customHeight="1" x14ac:dyDescent="0.2">
      <c r="A38" s="147"/>
      <c r="B38" s="147"/>
      <c r="C38" s="147"/>
      <c r="D38" s="147"/>
      <c r="E38" s="151"/>
      <c r="F38" s="48" t="s">
        <v>99</v>
      </c>
      <c r="G38" s="48">
        <v>45</v>
      </c>
      <c r="H38" s="48" t="s">
        <v>16</v>
      </c>
      <c r="I38" s="147"/>
      <c r="J38" s="147"/>
      <c r="K38" s="147"/>
      <c r="L38" s="147"/>
    </row>
    <row r="39" spans="1:12" s="17" customFormat="1" ht="25.5" x14ac:dyDescent="0.2">
      <c r="A39" s="147"/>
      <c r="B39" s="147"/>
      <c r="C39" s="147"/>
      <c r="D39" s="48" t="s">
        <v>41</v>
      </c>
      <c r="E39" s="49" t="s">
        <v>18</v>
      </c>
      <c r="F39" s="48" t="s">
        <v>18</v>
      </c>
      <c r="G39" s="48"/>
      <c r="H39" s="48"/>
      <c r="I39" s="48" t="s">
        <v>18</v>
      </c>
      <c r="J39" s="48" t="s">
        <v>28</v>
      </c>
      <c r="K39" s="48">
        <v>40</v>
      </c>
      <c r="L39" s="48" t="s">
        <v>16</v>
      </c>
    </row>
    <row r="40" spans="1:12" s="17" customFormat="1" ht="25.5" x14ac:dyDescent="0.2">
      <c r="A40" s="147"/>
      <c r="B40" s="147"/>
      <c r="C40" s="147"/>
      <c r="D40" s="48" t="s">
        <v>41</v>
      </c>
      <c r="E40" s="49" t="s">
        <v>18</v>
      </c>
      <c r="F40" s="48" t="s">
        <v>18</v>
      </c>
      <c r="G40" s="48"/>
      <c r="H40" s="48"/>
      <c r="I40" s="48" t="s">
        <v>18</v>
      </c>
      <c r="J40" s="48" t="s">
        <v>28</v>
      </c>
      <c r="K40" s="48">
        <v>40</v>
      </c>
      <c r="L40" s="48" t="s">
        <v>16</v>
      </c>
    </row>
    <row r="41" spans="1:12" s="17" customFormat="1" ht="42.6" customHeight="1" x14ac:dyDescent="0.2">
      <c r="A41" s="147">
        <v>10</v>
      </c>
      <c r="B41" s="147" t="s">
        <v>149</v>
      </c>
      <c r="C41" s="147" t="s">
        <v>150</v>
      </c>
      <c r="D41" s="147"/>
      <c r="E41" s="151">
        <v>805341.05</v>
      </c>
      <c r="F41" s="48" t="s">
        <v>151</v>
      </c>
      <c r="G41" s="48">
        <v>1342</v>
      </c>
      <c r="H41" s="48" t="s">
        <v>16</v>
      </c>
      <c r="I41" s="147" t="s">
        <v>152</v>
      </c>
      <c r="J41" s="147" t="s">
        <v>18</v>
      </c>
      <c r="K41" s="147"/>
      <c r="L41" s="147"/>
    </row>
    <row r="42" spans="1:12" s="17" customFormat="1" ht="42.6" customHeight="1" x14ac:dyDescent="0.2">
      <c r="A42" s="147"/>
      <c r="B42" s="147"/>
      <c r="C42" s="147"/>
      <c r="D42" s="147"/>
      <c r="E42" s="151"/>
      <c r="F42" s="48" t="s">
        <v>153</v>
      </c>
      <c r="G42" s="48">
        <v>59.6</v>
      </c>
      <c r="H42" s="48" t="s">
        <v>16</v>
      </c>
      <c r="I42" s="147"/>
      <c r="J42" s="147"/>
      <c r="K42" s="147"/>
      <c r="L42" s="147"/>
    </row>
    <row r="43" spans="1:12" s="17" customFormat="1" ht="42.6" customHeight="1" x14ac:dyDescent="0.2">
      <c r="A43" s="147"/>
      <c r="B43" s="147"/>
      <c r="C43" s="147"/>
      <c r="D43" s="147"/>
      <c r="E43" s="151"/>
      <c r="F43" s="64" t="s">
        <v>53</v>
      </c>
      <c r="G43" s="64">
        <v>48.7</v>
      </c>
      <c r="H43" s="64" t="s">
        <v>16</v>
      </c>
      <c r="I43" s="147"/>
      <c r="J43" s="147"/>
      <c r="K43" s="147"/>
      <c r="L43" s="147"/>
    </row>
    <row r="44" spans="1:12" s="17" customFormat="1" ht="43.5" customHeight="1" x14ac:dyDescent="0.2">
      <c r="A44" s="147">
        <v>11</v>
      </c>
      <c r="B44" s="147" t="s">
        <v>154</v>
      </c>
      <c r="C44" s="147" t="s">
        <v>155</v>
      </c>
      <c r="D44" s="147"/>
      <c r="E44" s="151">
        <v>441561.71</v>
      </c>
      <c r="F44" s="48" t="s">
        <v>47</v>
      </c>
      <c r="G44" s="48">
        <v>9.4</v>
      </c>
      <c r="H44" s="48" t="s">
        <v>16</v>
      </c>
      <c r="I44" s="147" t="s">
        <v>136</v>
      </c>
      <c r="J44" s="147" t="s">
        <v>18</v>
      </c>
      <c r="K44" s="147"/>
      <c r="L44" s="147"/>
    </row>
    <row r="45" spans="1:12" s="17" customFormat="1" ht="39.75" customHeight="1" x14ac:dyDescent="0.2">
      <c r="A45" s="147"/>
      <c r="B45" s="147"/>
      <c r="C45" s="147"/>
      <c r="D45" s="147"/>
      <c r="E45" s="151"/>
      <c r="F45" s="48" t="s">
        <v>72</v>
      </c>
      <c r="G45" s="48">
        <v>48.3</v>
      </c>
      <c r="H45" s="48" t="s">
        <v>16</v>
      </c>
      <c r="I45" s="147"/>
      <c r="J45" s="147"/>
      <c r="K45" s="147"/>
      <c r="L45" s="147"/>
    </row>
    <row r="46" spans="1:12" s="17" customFormat="1" ht="39.75" customHeight="1" x14ac:dyDescent="0.2">
      <c r="A46" s="147"/>
      <c r="B46" s="147"/>
      <c r="C46" s="147"/>
      <c r="D46" s="147"/>
      <c r="E46" s="151"/>
      <c r="F46" s="48" t="s">
        <v>39</v>
      </c>
      <c r="G46" s="48">
        <v>28.5</v>
      </c>
      <c r="H46" s="48" t="s">
        <v>16</v>
      </c>
      <c r="I46" s="147"/>
      <c r="J46" s="147"/>
      <c r="K46" s="147"/>
      <c r="L46" s="147"/>
    </row>
    <row r="47" spans="1:12" s="17" customFormat="1" ht="38.25" customHeight="1" x14ac:dyDescent="0.2">
      <c r="A47" s="147"/>
      <c r="B47" s="147"/>
      <c r="C47" s="147"/>
      <c r="D47" s="147"/>
      <c r="E47" s="151"/>
      <c r="F47" s="48" t="s">
        <v>156</v>
      </c>
      <c r="G47" s="48">
        <v>65.400000000000006</v>
      </c>
      <c r="H47" s="48" t="s">
        <v>16</v>
      </c>
      <c r="I47" s="147"/>
      <c r="J47" s="147"/>
      <c r="K47" s="147"/>
      <c r="L47" s="147"/>
    </row>
    <row r="48" spans="1:12" ht="25.5" x14ac:dyDescent="0.2">
      <c r="A48" s="147"/>
      <c r="B48" s="147"/>
      <c r="C48" s="147"/>
      <c r="D48" s="48" t="s">
        <v>40</v>
      </c>
      <c r="E48" s="49" t="s">
        <v>18</v>
      </c>
      <c r="F48" s="48" t="s">
        <v>72</v>
      </c>
      <c r="G48" s="48">
        <v>48.3</v>
      </c>
      <c r="H48" s="48" t="s">
        <v>16</v>
      </c>
      <c r="I48" s="48" t="s">
        <v>18</v>
      </c>
      <c r="J48" s="48" t="s">
        <v>18</v>
      </c>
      <c r="K48" s="48"/>
      <c r="L48" s="48"/>
    </row>
    <row r="49" spans="1:12" ht="25.5" x14ac:dyDescent="0.2">
      <c r="A49" s="147"/>
      <c r="B49" s="147"/>
      <c r="C49" s="147"/>
      <c r="D49" s="48" t="s">
        <v>40</v>
      </c>
      <c r="E49" s="49" t="s">
        <v>18</v>
      </c>
      <c r="F49" s="48" t="s">
        <v>72</v>
      </c>
      <c r="G49" s="48">
        <v>48.3</v>
      </c>
      <c r="H49" s="48" t="s">
        <v>16</v>
      </c>
      <c r="I49" s="48" t="s">
        <v>18</v>
      </c>
      <c r="J49" s="48" t="s">
        <v>18</v>
      </c>
      <c r="K49" s="48"/>
      <c r="L49" s="48"/>
    </row>
    <row r="50" spans="1:12" ht="40.5" customHeight="1" x14ac:dyDescent="0.2">
      <c r="A50" s="147">
        <v>12</v>
      </c>
      <c r="B50" s="147" t="s">
        <v>157</v>
      </c>
      <c r="C50" s="147" t="s">
        <v>158</v>
      </c>
      <c r="D50" s="147"/>
      <c r="E50" s="151">
        <v>989069.43</v>
      </c>
      <c r="F50" s="48" t="s">
        <v>39</v>
      </c>
      <c r="G50" s="48">
        <v>10.3</v>
      </c>
      <c r="H50" s="48" t="s">
        <v>16</v>
      </c>
      <c r="I50" s="147" t="s">
        <v>18</v>
      </c>
      <c r="J50" s="147" t="s">
        <v>159</v>
      </c>
      <c r="K50" s="147">
        <v>20</v>
      </c>
      <c r="L50" s="147" t="s">
        <v>16</v>
      </c>
    </row>
    <row r="51" spans="1:12" ht="40.5" customHeight="1" x14ac:dyDescent="0.2">
      <c r="A51" s="147"/>
      <c r="B51" s="147"/>
      <c r="C51" s="147"/>
      <c r="D51" s="147"/>
      <c r="E51" s="151"/>
      <c r="F51" s="48" t="s">
        <v>21</v>
      </c>
      <c r="G51" s="53">
        <v>12.6</v>
      </c>
      <c r="H51" s="53" t="s">
        <v>16</v>
      </c>
      <c r="I51" s="147"/>
      <c r="J51" s="147"/>
      <c r="K51" s="147"/>
      <c r="L51" s="147"/>
    </row>
    <row r="52" spans="1:12" s="23" customFormat="1" ht="42.6" customHeight="1" x14ac:dyDescent="0.2">
      <c r="A52" s="157">
        <v>13</v>
      </c>
      <c r="B52" s="158" t="s">
        <v>160</v>
      </c>
      <c r="C52" s="158" t="s">
        <v>161</v>
      </c>
      <c r="D52" s="65"/>
      <c r="E52" s="66">
        <v>1341379.28</v>
      </c>
      <c r="F52" s="65" t="s">
        <v>18</v>
      </c>
      <c r="G52" s="65"/>
      <c r="H52" s="65"/>
      <c r="I52" s="65" t="s">
        <v>18</v>
      </c>
      <c r="J52" s="67" t="s">
        <v>36</v>
      </c>
      <c r="K52" s="65">
        <v>61.1</v>
      </c>
      <c r="L52" s="65" t="s">
        <v>16</v>
      </c>
    </row>
    <row r="53" spans="1:12" s="23" customFormat="1" ht="42.6" customHeight="1" x14ac:dyDescent="0.2">
      <c r="A53" s="157"/>
      <c r="B53" s="158"/>
      <c r="C53" s="158"/>
      <c r="D53" s="157" t="s">
        <v>22</v>
      </c>
      <c r="E53" s="161">
        <v>96000</v>
      </c>
      <c r="F53" s="157" t="s">
        <v>18</v>
      </c>
      <c r="G53" s="157"/>
      <c r="H53" s="157"/>
      <c r="I53" s="67" t="s">
        <v>162</v>
      </c>
      <c r="J53" s="158" t="s">
        <v>36</v>
      </c>
      <c r="K53" s="157">
        <v>61.1</v>
      </c>
      <c r="L53" s="157" t="s">
        <v>16</v>
      </c>
    </row>
    <row r="54" spans="1:12" s="23" customFormat="1" ht="42.6" customHeight="1" x14ac:dyDescent="0.2">
      <c r="A54" s="157"/>
      <c r="B54" s="158"/>
      <c r="C54" s="158"/>
      <c r="D54" s="157"/>
      <c r="E54" s="161"/>
      <c r="F54" s="157"/>
      <c r="G54" s="157"/>
      <c r="H54" s="157"/>
      <c r="I54" s="67" t="s">
        <v>163</v>
      </c>
      <c r="J54" s="158"/>
      <c r="K54" s="157"/>
      <c r="L54" s="157"/>
    </row>
    <row r="55" spans="1:12" s="23" customFormat="1" ht="42.6" customHeight="1" x14ac:dyDescent="0.2">
      <c r="A55" s="157"/>
      <c r="B55" s="158"/>
      <c r="C55" s="158"/>
      <c r="D55" s="157"/>
      <c r="E55" s="161"/>
      <c r="F55" s="157"/>
      <c r="G55" s="157"/>
      <c r="H55" s="157"/>
      <c r="I55" s="67" t="s">
        <v>163</v>
      </c>
      <c r="J55" s="158"/>
      <c r="K55" s="157"/>
      <c r="L55" s="157"/>
    </row>
    <row r="56" spans="1:12" s="17" customFormat="1" ht="30" customHeight="1" x14ac:dyDescent="0.2">
      <c r="A56" s="143">
        <v>14</v>
      </c>
      <c r="B56" s="147" t="s">
        <v>164</v>
      </c>
      <c r="C56" s="147" t="s">
        <v>165</v>
      </c>
      <c r="D56" s="143"/>
      <c r="E56" s="159">
        <v>1504073.39</v>
      </c>
      <c r="F56" s="48" t="s">
        <v>47</v>
      </c>
      <c r="G56" s="53">
        <v>600</v>
      </c>
      <c r="H56" s="53" t="s">
        <v>16</v>
      </c>
      <c r="I56" s="147" t="s">
        <v>166</v>
      </c>
      <c r="J56" s="147" t="s">
        <v>167</v>
      </c>
      <c r="K56" s="143">
        <v>10</v>
      </c>
      <c r="L56" s="143" t="s">
        <v>16</v>
      </c>
    </row>
    <row r="57" spans="1:12" s="18" customFormat="1" ht="30" customHeight="1" x14ac:dyDescent="0.2">
      <c r="A57" s="143"/>
      <c r="B57" s="147"/>
      <c r="C57" s="147"/>
      <c r="D57" s="143"/>
      <c r="E57" s="159"/>
      <c r="F57" s="48" t="s">
        <v>47</v>
      </c>
      <c r="G57" s="53">
        <v>800</v>
      </c>
      <c r="H57" s="53" t="s">
        <v>16</v>
      </c>
      <c r="I57" s="147"/>
      <c r="J57" s="147"/>
      <c r="K57" s="143"/>
      <c r="L57" s="143"/>
    </row>
    <row r="58" spans="1:12" s="18" customFormat="1" ht="30" customHeight="1" x14ac:dyDescent="0.2">
      <c r="A58" s="143"/>
      <c r="B58" s="147"/>
      <c r="C58" s="147"/>
      <c r="D58" s="143"/>
      <c r="E58" s="159"/>
      <c r="F58" s="48" t="s">
        <v>168</v>
      </c>
      <c r="G58" s="53">
        <v>129.19999999999999</v>
      </c>
      <c r="H58" s="53" t="s">
        <v>16</v>
      </c>
      <c r="I58" s="147"/>
      <c r="J58" s="147"/>
      <c r="K58" s="143"/>
      <c r="L58" s="143"/>
    </row>
    <row r="59" spans="1:12" s="18" customFormat="1" ht="30" customHeight="1" x14ac:dyDescent="0.2">
      <c r="A59" s="143"/>
      <c r="B59" s="147"/>
      <c r="C59" s="147"/>
      <c r="D59" s="143"/>
      <c r="E59" s="159"/>
      <c r="F59" s="48" t="s">
        <v>44</v>
      </c>
      <c r="G59" s="53">
        <v>24.8</v>
      </c>
      <c r="H59" s="53" t="s">
        <v>16</v>
      </c>
      <c r="I59" s="147" t="s">
        <v>169</v>
      </c>
      <c r="J59" s="147"/>
      <c r="K59" s="143"/>
      <c r="L59" s="143"/>
    </row>
    <row r="60" spans="1:12" s="18" customFormat="1" ht="30" customHeight="1" x14ac:dyDescent="0.2">
      <c r="A60" s="143"/>
      <c r="B60" s="147"/>
      <c r="C60" s="147"/>
      <c r="D60" s="143"/>
      <c r="E60" s="159"/>
      <c r="F60" s="48" t="s">
        <v>170</v>
      </c>
      <c r="G60" s="53">
        <v>52.5</v>
      </c>
      <c r="H60" s="53" t="s">
        <v>16</v>
      </c>
      <c r="I60" s="147"/>
      <c r="J60" s="147"/>
      <c r="K60" s="143"/>
      <c r="L60" s="143"/>
    </row>
    <row r="61" spans="1:12" s="18" customFormat="1" ht="30" customHeight="1" x14ac:dyDescent="0.2">
      <c r="A61" s="144"/>
      <c r="B61" s="148"/>
      <c r="C61" s="148"/>
      <c r="D61" s="144"/>
      <c r="E61" s="160"/>
      <c r="F61" s="55" t="s">
        <v>171</v>
      </c>
      <c r="G61" s="68">
        <v>38.4</v>
      </c>
      <c r="H61" s="68" t="s">
        <v>16</v>
      </c>
      <c r="I61" s="148"/>
      <c r="J61" s="148"/>
      <c r="K61" s="144"/>
      <c r="L61" s="144"/>
    </row>
    <row r="62" spans="1:12" s="19" customFormat="1" ht="63.75" x14ac:dyDescent="0.2">
      <c r="A62" s="56">
        <v>15</v>
      </c>
      <c r="B62" s="56" t="s">
        <v>172</v>
      </c>
      <c r="C62" s="56" t="s">
        <v>173</v>
      </c>
      <c r="D62" s="56"/>
      <c r="E62" s="69">
        <v>666917.49</v>
      </c>
      <c r="F62" s="56" t="s">
        <v>18</v>
      </c>
      <c r="G62" s="56"/>
      <c r="H62" s="56"/>
      <c r="I62" s="56" t="s">
        <v>18</v>
      </c>
      <c r="J62" s="56" t="s">
        <v>28</v>
      </c>
      <c r="K62" s="56">
        <v>15</v>
      </c>
      <c r="L62" s="56" t="s">
        <v>16</v>
      </c>
    </row>
    <row r="63" spans="1:12" s="24" customFormat="1" ht="23.85" customHeight="1" x14ac:dyDescent="0.2">
      <c r="A63" s="154">
        <v>16</v>
      </c>
      <c r="B63" s="155" t="s">
        <v>174</v>
      </c>
      <c r="C63" s="155" t="s">
        <v>175</v>
      </c>
      <c r="D63" s="154"/>
      <c r="E63" s="156">
        <v>1736478.76</v>
      </c>
      <c r="F63" s="56" t="s">
        <v>47</v>
      </c>
      <c r="G63" s="70">
        <v>600</v>
      </c>
      <c r="H63" s="70" t="s">
        <v>16</v>
      </c>
      <c r="I63" s="155" t="s">
        <v>176</v>
      </c>
      <c r="J63" s="155" t="s">
        <v>28</v>
      </c>
      <c r="K63" s="155">
        <v>55.5</v>
      </c>
      <c r="L63" s="155" t="s">
        <v>16</v>
      </c>
    </row>
    <row r="64" spans="1:12" s="24" customFormat="1" ht="25.5" x14ac:dyDescent="0.2">
      <c r="A64" s="154"/>
      <c r="B64" s="155"/>
      <c r="C64" s="155"/>
      <c r="D64" s="154"/>
      <c r="E64" s="156"/>
      <c r="F64" s="56" t="s">
        <v>177</v>
      </c>
      <c r="G64" s="70">
        <v>24</v>
      </c>
      <c r="H64" s="70" t="s">
        <v>16</v>
      </c>
      <c r="I64" s="155"/>
      <c r="J64" s="155"/>
      <c r="K64" s="155"/>
      <c r="L64" s="155"/>
    </row>
    <row r="65" spans="1:12" s="24" customFormat="1" ht="23.85" customHeight="1" x14ac:dyDescent="0.2">
      <c r="A65" s="154"/>
      <c r="B65" s="155"/>
      <c r="C65" s="155"/>
      <c r="D65" s="154"/>
      <c r="E65" s="156"/>
      <c r="F65" s="56" t="s">
        <v>72</v>
      </c>
      <c r="G65" s="70">
        <v>78</v>
      </c>
      <c r="H65" s="70" t="s">
        <v>16</v>
      </c>
      <c r="I65" s="155" t="s">
        <v>178</v>
      </c>
      <c r="J65" s="155"/>
      <c r="K65" s="155"/>
      <c r="L65" s="155"/>
    </row>
    <row r="66" spans="1:12" s="24" customFormat="1" ht="25.5" x14ac:dyDescent="0.2">
      <c r="A66" s="154"/>
      <c r="B66" s="155"/>
      <c r="C66" s="155"/>
      <c r="D66" s="154"/>
      <c r="E66" s="156"/>
      <c r="F66" s="56" t="s">
        <v>44</v>
      </c>
      <c r="G66" s="70">
        <v>24.8</v>
      </c>
      <c r="H66" s="70" t="s">
        <v>16</v>
      </c>
      <c r="I66" s="155"/>
      <c r="J66" s="155"/>
      <c r="K66" s="155"/>
      <c r="L66" s="155"/>
    </row>
    <row r="67" spans="1:12" s="24" customFormat="1" ht="23.85" customHeight="1" x14ac:dyDescent="0.2">
      <c r="A67" s="154"/>
      <c r="B67" s="155"/>
      <c r="C67" s="155"/>
      <c r="D67" s="154" t="s">
        <v>38</v>
      </c>
      <c r="E67" s="156">
        <v>408788.64</v>
      </c>
      <c r="F67" s="56" t="s">
        <v>47</v>
      </c>
      <c r="G67" s="70">
        <v>835</v>
      </c>
      <c r="H67" s="70" t="s">
        <v>16</v>
      </c>
      <c r="I67" s="155" t="s">
        <v>18</v>
      </c>
      <c r="J67" s="155" t="s">
        <v>28</v>
      </c>
      <c r="K67" s="154">
        <v>55.5</v>
      </c>
      <c r="L67" s="154" t="s">
        <v>16</v>
      </c>
    </row>
    <row r="68" spans="1:12" s="24" customFormat="1" ht="25.5" x14ac:dyDescent="0.2">
      <c r="A68" s="154"/>
      <c r="B68" s="155"/>
      <c r="C68" s="155"/>
      <c r="D68" s="154"/>
      <c r="E68" s="156"/>
      <c r="F68" s="56" t="s">
        <v>177</v>
      </c>
      <c r="G68" s="70">
        <v>12</v>
      </c>
      <c r="H68" s="70" t="s">
        <v>16</v>
      </c>
      <c r="I68" s="155"/>
      <c r="J68" s="155"/>
      <c r="K68" s="155"/>
      <c r="L68" s="155"/>
    </row>
    <row r="69" spans="1:12" s="24" customFormat="1" ht="27.75" customHeight="1" x14ac:dyDescent="0.2">
      <c r="A69" s="154"/>
      <c r="B69" s="155"/>
      <c r="C69" s="155"/>
      <c r="D69" s="154"/>
      <c r="E69" s="156"/>
      <c r="F69" s="56" t="s">
        <v>72</v>
      </c>
      <c r="G69" s="70">
        <v>78</v>
      </c>
      <c r="H69" s="70" t="s">
        <v>16</v>
      </c>
      <c r="I69" s="155"/>
      <c r="J69" s="155"/>
      <c r="K69" s="155"/>
      <c r="L69" s="155"/>
    </row>
    <row r="70" spans="1:12" s="24" customFormat="1" ht="29.25" customHeight="1" x14ac:dyDescent="0.2">
      <c r="A70" s="154"/>
      <c r="B70" s="155"/>
      <c r="C70" s="155"/>
      <c r="D70" s="70" t="s">
        <v>40</v>
      </c>
      <c r="E70" s="71" t="s">
        <v>18</v>
      </c>
      <c r="F70" s="56" t="s">
        <v>18</v>
      </c>
      <c r="G70" s="70"/>
      <c r="H70" s="70"/>
      <c r="I70" s="56" t="s">
        <v>18</v>
      </c>
      <c r="J70" s="56" t="s">
        <v>28</v>
      </c>
      <c r="K70" s="70">
        <v>55.5</v>
      </c>
      <c r="L70" s="70" t="s">
        <v>16</v>
      </c>
    </row>
    <row r="71" spans="1:12" s="24" customFormat="1" ht="29.25" customHeight="1" x14ac:dyDescent="0.2">
      <c r="A71" s="154"/>
      <c r="B71" s="155"/>
      <c r="C71" s="155"/>
      <c r="D71" s="70" t="s">
        <v>41</v>
      </c>
      <c r="E71" s="71" t="s">
        <v>18</v>
      </c>
      <c r="F71" s="56" t="s">
        <v>18</v>
      </c>
      <c r="G71" s="70"/>
      <c r="H71" s="70"/>
      <c r="I71" s="56" t="s">
        <v>18</v>
      </c>
      <c r="J71" s="56" t="s">
        <v>28</v>
      </c>
      <c r="K71" s="70">
        <v>55.5</v>
      </c>
      <c r="L71" s="70" t="s">
        <v>16</v>
      </c>
    </row>
    <row r="72" spans="1:12" s="24" customFormat="1" ht="39" customHeight="1" x14ac:dyDescent="0.2">
      <c r="A72" s="154">
        <v>17</v>
      </c>
      <c r="B72" s="155" t="s">
        <v>179</v>
      </c>
      <c r="C72" s="155" t="s">
        <v>180</v>
      </c>
      <c r="D72" s="70"/>
      <c r="E72" s="71">
        <v>1354518.4</v>
      </c>
      <c r="F72" s="70" t="s">
        <v>18</v>
      </c>
      <c r="G72" s="70"/>
      <c r="H72" s="70"/>
      <c r="I72" s="70" t="s">
        <v>18</v>
      </c>
      <c r="J72" s="56" t="s">
        <v>36</v>
      </c>
      <c r="K72" s="70">
        <v>95.7</v>
      </c>
      <c r="L72" s="70" t="s">
        <v>16</v>
      </c>
    </row>
    <row r="73" spans="1:12" s="24" customFormat="1" ht="40.5" customHeight="1" x14ac:dyDescent="0.2">
      <c r="A73" s="154"/>
      <c r="B73" s="154"/>
      <c r="C73" s="154"/>
      <c r="D73" s="70" t="s">
        <v>38</v>
      </c>
      <c r="E73" s="71">
        <v>707112.83</v>
      </c>
      <c r="F73" s="56" t="s">
        <v>137</v>
      </c>
      <c r="G73" s="70">
        <v>44</v>
      </c>
      <c r="H73" s="70" t="s">
        <v>16</v>
      </c>
      <c r="I73" s="56" t="s">
        <v>181</v>
      </c>
      <c r="J73" s="56" t="s">
        <v>36</v>
      </c>
      <c r="K73" s="70">
        <v>95.7</v>
      </c>
      <c r="L73" s="70" t="s">
        <v>16</v>
      </c>
    </row>
    <row r="74" spans="1:12" s="24" customFormat="1" ht="35.450000000000003" customHeight="1" x14ac:dyDescent="0.2">
      <c r="A74" s="154"/>
      <c r="B74" s="154"/>
      <c r="C74" s="154"/>
      <c r="D74" s="70" t="s">
        <v>40</v>
      </c>
      <c r="E74" s="70" t="s">
        <v>18</v>
      </c>
      <c r="F74" s="56" t="s">
        <v>39</v>
      </c>
      <c r="G74" s="70">
        <v>95.7</v>
      </c>
      <c r="H74" s="70" t="s">
        <v>16</v>
      </c>
      <c r="I74" s="70" t="s">
        <v>18</v>
      </c>
      <c r="J74" s="70" t="s">
        <v>18</v>
      </c>
      <c r="K74" s="70"/>
      <c r="L74" s="70"/>
    </row>
  </sheetData>
  <sheetProtection selectLockedCells="1" selectUnlockedCells="1"/>
  <autoFilter ref="A6:L74"/>
  <mergeCells count="143">
    <mergeCell ref="A1:L1"/>
    <mergeCell ref="B2:L2"/>
    <mergeCell ref="A3:L3"/>
    <mergeCell ref="F5:H5"/>
    <mergeCell ref="J5:L5"/>
    <mergeCell ref="A8:A11"/>
    <mergeCell ref="B8:B11"/>
    <mergeCell ref="C8:C11"/>
    <mergeCell ref="D9:D11"/>
    <mergeCell ref="E9:E11"/>
    <mergeCell ref="J9:J11"/>
    <mergeCell ref="K9:K11"/>
    <mergeCell ref="L9:L11"/>
    <mergeCell ref="A12:A13"/>
    <mergeCell ref="B12:B13"/>
    <mergeCell ref="A14:A16"/>
    <mergeCell ref="B14:B16"/>
    <mergeCell ref="C14:C16"/>
    <mergeCell ref="A17:A22"/>
    <mergeCell ref="B17:B22"/>
    <mergeCell ref="C17:C22"/>
    <mergeCell ref="D17:D20"/>
    <mergeCell ref="E17:E20"/>
    <mergeCell ref="I17:I20"/>
    <mergeCell ref="J17:J20"/>
    <mergeCell ref="K17:K20"/>
    <mergeCell ref="L17:L20"/>
    <mergeCell ref="D21:D22"/>
    <mergeCell ref="E21:E22"/>
    <mergeCell ref="I21:I22"/>
    <mergeCell ref="J21:J22"/>
    <mergeCell ref="K21:K22"/>
    <mergeCell ref="L21:L22"/>
    <mergeCell ref="J23:J27"/>
    <mergeCell ref="K23:K27"/>
    <mergeCell ref="L23:L27"/>
    <mergeCell ref="A23:A27"/>
    <mergeCell ref="B23:B27"/>
    <mergeCell ref="C23:C27"/>
    <mergeCell ref="D23:D27"/>
    <mergeCell ref="E23:E27"/>
    <mergeCell ref="I23:I27"/>
    <mergeCell ref="J31:J32"/>
    <mergeCell ref="A28:A29"/>
    <mergeCell ref="B28:B29"/>
    <mergeCell ref="C28:C29"/>
    <mergeCell ref="A30:A32"/>
    <mergeCell ref="B30:B32"/>
    <mergeCell ref="C30:C32"/>
    <mergeCell ref="F33:F34"/>
    <mergeCell ref="G33:G34"/>
    <mergeCell ref="H33:H34"/>
    <mergeCell ref="D31:D32"/>
    <mergeCell ref="E31:E32"/>
    <mergeCell ref="F31:F32"/>
    <mergeCell ref="G31:G32"/>
    <mergeCell ref="H31:H32"/>
    <mergeCell ref="J33:J34"/>
    <mergeCell ref="K33:K34"/>
    <mergeCell ref="L33:L34"/>
    <mergeCell ref="K31:K32"/>
    <mergeCell ref="L31:L32"/>
    <mergeCell ref="A33:A35"/>
    <mergeCell ref="B33:B35"/>
    <mergeCell ref="C33:C35"/>
    <mergeCell ref="D33:D34"/>
    <mergeCell ref="E33:E34"/>
    <mergeCell ref="J41:J43"/>
    <mergeCell ref="A36:A40"/>
    <mergeCell ref="B36:B40"/>
    <mergeCell ref="C36:C40"/>
    <mergeCell ref="D37:D38"/>
    <mergeCell ref="E37:E38"/>
    <mergeCell ref="I37:I38"/>
    <mergeCell ref="K44:K47"/>
    <mergeCell ref="J37:J38"/>
    <mergeCell ref="K37:K38"/>
    <mergeCell ref="L37:L38"/>
    <mergeCell ref="A41:A43"/>
    <mergeCell ref="B41:B43"/>
    <mergeCell ref="C41:C43"/>
    <mergeCell ref="D41:D43"/>
    <mergeCell ref="E41:E43"/>
    <mergeCell ref="I41:I43"/>
    <mergeCell ref="L50:L51"/>
    <mergeCell ref="K41:K43"/>
    <mergeCell ref="L41:L43"/>
    <mergeCell ref="A44:A49"/>
    <mergeCell ref="B44:B49"/>
    <mergeCell ref="C44:C49"/>
    <mergeCell ref="D44:D47"/>
    <mergeCell ref="E44:E47"/>
    <mergeCell ref="I44:I47"/>
    <mergeCell ref="J44:J47"/>
    <mergeCell ref="G53:G55"/>
    <mergeCell ref="L44:L47"/>
    <mergeCell ref="A50:A51"/>
    <mergeCell ref="B50:B51"/>
    <mergeCell ref="C50:C51"/>
    <mergeCell ref="D50:D51"/>
    <mergeCell ref="E50:E51"/>
    <mergeCell ref="I50:I51"/>
    <mergeCell ref="J50:J51"/>
    <mergeCell ref="K50:K51"/>
    <mergeCell ref="A52:A55"/>
    <mergeCell ref="B52:B55"/>
    <mergeCell ref="C52:C55"/>
    <mergeCell ref="D53:D55"/>
    <mergeCell ref="E53:E55"/>
    <mergeCell ref="F53:F55"/>
    <mergeCell ref="H53:H55"/>
    <mergeCell ref="J53:J55"/>
    <mergeCell ref="K53:K55"/>
    <mergeCell ref="L53:L55"/>
    <mergeCell ref="A56:A61"/>
    <mergeCell ref="B56:B61"/>
    <mergeCell ref="C56:C61"/>
    <mergeCell ref="D56:D61"/>
    <mergeCell ref="E56:E61"/>
    <mergeCell ref="I56:I58"/>
    <mergeCell ref="I59:I61"/>
    <mergeCell ref="A63:A71"/>
    <mergeCell ref="B63:B71"/>
    <mergeCell ref="C63:C71"/>
    <mergeCell ref="D63:D66"/>
    <mergeCell ref="E63:E66"/>
    <mergeCell ref="I63:I64"/>
    <mergeCell ref="J67:J69"/>
    <mergeCell ref="K67:K69"/>
    <mergeCell ref="L67:L69"/>
    <mergeCell ref="J56:J61"/>
    <mergeCell ref="K56:K61"/>
    <mergeCell ref="L56:L61"/>
    <mergeCell ref="A72:A74"/>
    <mergeCell ref="B72:B74"/>
    <mergeCell ref="C72:C74"/>
    <mergeCell ref="J63:J66"/>
    <mergeCell ref="K63:K66"/>
    <mergeCell ref="L63:L66"/>
    <mergeCell ref="I65:I66"/>
    <mergeCell ref="D67:D69"/>
    <mergeCell ref="E67:E69"/>
    <mergeCell ref="I67:I69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1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8" sqref="A6:L12"/>
    </sheetView>
  </sheetViews>
  <sheetFormatPr defaultColWidth="12.85546875" defaultRowHeight="12.75" x14ac:dyDescent="0.2"/>
  <cols>
    <col min="1" max="1" width="5.28515625" style="1" customWidth="1"/>
    <col min="2" max="2" width="12.85546875" style="1"/>
    <col min="3" max="3" width="22.7109375" style="1" customWidth="1"/>
    <col min="4" max="4" width="12.85546875" style="1"/>
    <col min="5" max="5" width="12.85546875" style="2"/>
    <col min="6" max="6" width="15.7109375" style="1" customWidth="1"/>
    <col min="7" max="7" width="9.28515625" style="1" customWidth="1"/>
    <col min="8" max="8" width="12.85546875" style="1"/>
    <col min="9" max="9" width="15.85546875" style="1" customWidth="1"/>
    <col min="10" max="10" width="16" style="1" customWidth="1"/>
    <col min="11" max="11" width="7.85546875" style="1" customWidth="1"/>
    <col min="12" max="16384" width="12.85546875" style="1"/>
  </cols>
  <sheetData>
    <row r="1" spans="1:12" s="3" customFormat="1" ht="45.7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/>
    <row r="6" spans="1:12" s="14" customFormat="1" ht="53.2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14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39.75" customHeight="1" x14ac:dyDescent="0.2">
      <c r="A8" s="147">
        <v>1</v>
      </c>
      <c r="B8" s="147" t="s">
        <v>812</v>
      </c>
      <c r="C8" s="147" t="s">
        <v>813</v>
      </c>
      <c r="D8" s="147"/>
      <c r="E8" s="151">
        <v>732330.48</v>
      </c>
      <c r="F8" s="48" t="s">
        <v>814</v>
      </c>
      <c r="G8" s="48">
        <v>55.6</v>
      </c>
      <c r="H8" s="48" t="s">
        <v>16</v>
      </c>
      <c r="I8" s="147" t="s">
        <v>18</v>
      </c>
      <c r="J8" s="147" t="s">
        <v>18</v>
      </c>
      <c r="K8" s="147"/>
      <c r="L8" s="147"/>
    </row>
    <row r="9" spans="1:12" s="17" customFormat="1" ht="39.75" customHeight="1" x14ac:dyDescent="0.2">
      <c r="A9" s="147"/>
      <c r="B9" s="147"/>
      <c r="C9" s="147"/>
      <c r="D9" s="147"/>
      <c r="E9" s="151"/>
      <c r="F9" s="48" t="s">
        <v>39</v>
      </c>
      <c r="G9" s="48">
        <v>30.9</v>
      </c>
      <c r="H9" s="48" t="s">
        <v>16</v>
      </c>
      <c r="I9" s="147"/>
      <c r="J9" s="147"/>
      <c r="K9" s="147"/>
      <c r="L9" s="147"/>
    </row>
    <row r="10" spans="1:12" s="17" customFormat="1" ht="50.45" customHeight="1" x14ac:dyDescent="0.2">
      <c r="A10" s="158">
        <v>2</v>
      </c>
      <c r="B10" s="158" t="s">
        <v>815</v>
      </c>
      <c r="C10" s="158" t="s">
        <v>816</v>
      </c>
      <c r="D10" s="67"/>
      <c r="E10" s="137">
        <v>698094.98</v>
      </c>
      <c r="F10" s="67" t="s">
        <v>817</v>
      </c>
      <c r="G10" s="67">
        <v>48.05</v>
      </c>
      <c r="H10" s="67" t="s">
        <v>16</v>
      </c>
      <c r="I10" s="67" t="s">
        <v>18</v>
      </c>
      <c r="J10" s="67" t="s">
        <v>18</v>
      </c>
      <c r="K10" s="67"/>
      <c r="L10" s="67"/>
    </row>
    <row r="11" spans="1:12" s="17" customFormat="1" ht="49.9" customHeight="1" x14ac:dyDescent="0.2">
      <c r="A11" s="158"/>
      <c r="B11" s="158"/>
      <c r="C11" s="158"/>
      <c r="D11" s="158" t="s">
        <v>378</v>
      </c>
      <c r="E11" s="199">
        <v>16370</v>
      </c>
      <c r="F11" s="67" t="s">
        <v>52</v>
      </c>
      <c r="G11" s="67">
        <v>90.4</v>
      </c>
      <c r="H11" s="67" t="s">
        <v>16</v>
      </c>
      <c r="I11" s="67" t="s">
        <v>818</v>
      </c>
      <c r="J11" s="158" t="s">
        <v>36</v>
      </c>
      <c r="K11" s="157">
        <v>52</v>
      </c>
      <c r="L11" s="158" t="s">
        <v>16</v>
      </c>
    </row>
    <row r="12" spans="1:12" s="17" customFormat="1" ht="49.9" customHeight="1" x14ac:dyDescent="0.2">
      <c r="A12" s="158"/>
      <c r="B12" s="158"/>
      <c r="C12" s="158"/>
      <c r="D12" s="158"/>
      <c r="E12" s="199"/>
      <c r="F12" s="67" t="s">
        <v>819</v>
      </c>
      <c r="G12" s="67">
        <v>586</v>
      </c>
      <c r="H12" s="67" t="s">
        <v>16</v>
      </c>
      <c r="I12" s="67" t="s">
        <v>820</v>
      </c>
      <c r="J12" s="158"/>
      <c r="K12" s="157"/>
      <c r="L12" s="158"/>
    </row>
  </sheetData>
  <sheetProtection selectLockedCells="1" selectUnlockedCells="1"/>
  <mergeCells count="22">
    <mergeCell ref="A1:L1"/>
    <mergeCell ref="B3:L3"/>
    <mergeCell ref="A4:L4"/>
    <mergeCell ref="F6:H6"/>
    <mergeCell ref="J6:L6"/>
    <mergeCell ref="A8:A9"/>
    <mergeCell ref="B8:B9"/>
    <mergeCell ref="C8:C9"/>
    <mergeCell ref="D8:D9"/>
    <mergeCell ref="E8:E9"/>
    <mergeCell ref="A10:A12"/>
    <mergeCell ref="B10:B12"/>
    <mergeCell ref="C10:C12"/>
    <mergeCell ref="D11:D12"/>
    <mergeCell ref="E11:E12"/>
    <mergeCell ref="J11:J12"/>
    <mergeCell ref="K11:K12"/>
    <mergeCell ref="L11:L12"/>
    <mergeCell ref="I8:I9"/>
    <mergeCell ref="J8:J9"/>
    <mergeCell ref="K8:K9"/>
    <mergeCell ref="L8:L9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20"/>
  <sheetViews>
    <sheetView workbookViewId="0">
      <pane xSplit="2" ySplit="7" topLeftCell="C17" activePane="bottomRight" state="frozen"/>
      <selection pane="topRight" activeCell="C1" sqref="C1"/>
      <selection pane="bottomLeft" activeCell="A14" sqref="A14"/>
      <selection pane="bottomRight" activeCell="I20" sqref="I20"/>
    </sheetView>
  </sheetViews>
  <sheetFormatPr defaultRowHeight="12.75" x14ac:dyDescent="0.2"/>
  <cols>
    <col min="1" max="1" width="5.7109375" style="42" customWidth="1"/>
    <col min="2" max="2" width="15.28515625" style="42" customWidth="1"/>
    <col min="3" max="3" width="28.42578125" style="42" customWidth="1"/>
    <col min="4" max="4" width="8.7109375" style="42" customWidth="1"/>
    <col min="5" max="5" width="11.28515625" style="125" customWidth="1"/>
    <col min="6" max="6" width="16.5703125" style="42" customWidth="1"/>
    <col min="7" max="7" width="8.140625" style="42" customWidth="1"/>
    <col min="8" max="8" width="8.85546875" style="42" customWidth="1"/>
    <col min="9" max="9" width="16.5703125" style="42" customWidth="1"/>
    <col min="10" max="10" width="15.42578125" style="42" customWidth="1"/>
    <col min="11" max="11" width="8.140625" style="42" customWidth="1"/>
    <col min="12" max="12" width="8.85546875" style="42" customWidth="1"/>
    <col min="13" max="16384" width="9.140625" style="42"/>
  </cols>
  <sheetData>
    <row r="1" spans="1:12" s="91" customFormat="1" ht="40.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91" customFormat="1" ht="18.75" x14ac:dyDescent="0.2">
      <c r="B2" s="92"/>
      <c r="C2" s="93"/>
      <c r="D2" s="93"/>
      <c r="E2" s="94"/>
      <c r="F2" s="93"/>
      <c r="G2" s="93"/>
      <c r="H2" s="93"/>
      <c r="I2" s="93"/>
      <c r="J2" s="93"/>
      <c r="K2" s="93"/>
      <c r="L2" s="93"/>
    </row>
    <row r="3" spans="1:12" s="91" customFormat="1" ht="18.75" customHeigh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91" customFormat="1" ht="18.75" customHeight="1" x14ac:dyDescent="0.2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1:12" s="91" customFormat="1" ht="18.75" x14ac:dyDescent="0.2">
      <c r="A5" s="95"/>
      <c r="B5" s="96"/>
      <c r="E5" s="97"/>
    </row>
    <row r="6" spans="1:12" s="98" customFormat="1" ht="54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98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43" customFormat="1" ht="42.6" customHeight="1" x14ac:dyDescent="0.2">
      <c r="A8" s="148">
        <v>1</v>
      </c>
      <c r="B8" s="147" t="s">
        <v>821</v>
      </c>
      <c r="C8" s="147" t="s">
        <v>822</v>
      </c>
      <c r="D8" s="147"/>
      <c r="E8" s="151">
        <v>590200.75</v>
      </c>
      <c r="F8" s="48" t="s">
        <v>425</v>
      </c>
      <c r="G8" s="48">
        <v>1201</v>
      </c>
      <c r="H8" s="48" t="s">
        <v>16</v>
      </c>
      <c r="I8" s="147" t="s">
        <v>18</v>
      </c>
      <c r="J8" s="147" t="s">
        <v>18</v>
      </c>
      <c r="K8" s="147"/>
      <c r="L8" s="147"/>
    </row>
    <row r="9" spans="1:12" s="43" customFormat="1" ht="42.6" customHeight="1" x14ac:dyDescent="0.2">
      <c r="A9" s="148"/>
      <c r="B9" s="148"/>
      <c r="C9" s="148"/>
      <c r="D9" s="147"/>
      <c r="E9" s="151"/>
      <c r="F9" s="55" t="s">
        <v>52</v>
      </c>
      <c r="G9" s="55">
        <v>67.400000000000006</v>
      </c>
      <c r="H9" s="55" t="s">
        <v>16</v>
      </c>
      <c r="I9" s="147"/>
      <c r="J9" s="147"/>
      <c r="K9" s="147"/>
      <c r="L9" s="147"/>
    </row>
    <row r="10" spans="1:12" s="43" customFormat="1" ht="42.6" customHeight="1" x14ac:dyDescent="0.2">
      <c r="A10" s="148"/>
      <c r="B10" s="148"/>
      <c r="C10" s="148"/>
      <c r="D10" s="147" t="s">
        <v>22</v>
      </c>
      <c r="E10" s="151">
        <v>52430.96</v>
      </c>
      <c r="F10" s="147" t="s">
        <v>72</v>
      </c>
      <c r="G10" s="147">
        <v>47.9</v>
      </c>
      <c r="H10" s="147" t="s">
        <v>16</v>
      </c>
      <c r="I10" s="48" t="s">
        <v>152</v>
      </c>
      <c r="J10" s="147" t="s">
        <v>31</v>
      </c>
      <c r="K10" s="147">
        <v>67.400000000000006</v>
      </c>
      <c r="L10" s="147" t="s">
        <v>16</v>
      </c>
    </row>
    <row r="11" spans="1:12" s="43" customFormat="1" ht="48.2" customHeight="1" x14ac:dyDescent="0.2">
      <c r="A11" s="148"/>
      <c r="B11" s="148"/>
      <c r="C11" s="148"/>
      <c r="D11" s="147"/>
      <c r="E11" s="151"/>
      <c r="F11" s="147"/>
      <c r="G11" s="147"/>
      <c r="H11" s="147"/>
      <c r="I11" s="48" t="s">
        <v>823</v>
      </c>
      <c r="J11" s="147"/>
      <c r="K11" s="147"/>
      <c r="L11" s="147"/>
    </row>
    <row r="12" spans="1:12" s="43" customFormat="1" ht="42.6" customHeight="1" x14ac:dyDescent="0.2">
      <c r="A12" s="148"/>
      <c r="B12" s="147"/>
      <c r="C12" s="147"/>
      <c r="D12" s="55" t="s">
        <v>40</v>
      </c>
      <c r="E12" s="107" t="s">
        <v>18</v>
      </c>
      <c r="F12" s="55" t="s">
        <v>18</v>
      </c>
      <c r="G12" s="55"/>
      <c r="H12" s="55"/>
      <c r="I12" s="48" t="s">
        <v>18</v>
      </c>
      <c r="J12" s="55" t="s">
        <v>31</v>
      </c>
      <c r="K12" s="55">
        <v>67.400000000000006</v>
      </c>
      <c r="L12" s="55" t="s">
        <v>16</v>
      </c>
    </row>
    <row r="13" spans="1:12" s="43" customFormat="1" ht="92.25" customHeight="1" x14ac:dyDescent="0.2">
      <c r="A13" s="147">
        <v>2</v>
      </c>
      <c r="B13" s="147" t="s">
        <v>824</v>
      </c>
      <c r="C13" s="147" t="s">
        <v>825</v>
      </c>
      <c r="D13" s="147"/>
      <c r="E13" s="151">
        <v>1337253.28</v>
      </c>
      <c r="F13" s="48" t="s">
        <v>425</v>
      </c>
      <c r="G13" s="48">
        <v>484</v>
      </c>
      <c r="H13" s="48" t="s">
        <v>16</v>
      </c>
      <c r="I13" s="147" t="s">
        <v>826</v>
      </c>
      <c r="J13" s="147" t="s">
        <v>18</v>
      </c>
      <c r="K13" s="147"/>
      <c r="L13" s="147"/>
    </row>
    <row r="14" spans="1:12" s="43" customFormat="1" ht="25.5" x14ac:dyDescent="0.2">
      <c r="A14" s="147"/>
      <c r="B14" s="147"/>
      <c r="C14" s="147"/>
      <c r="D14" s="147"/>
      <c r="E14" s="151"/>
      <c r="F14" s="48" t="s">
        <v>52</v>
      </c>
      <c r="G14" s="48">
        <v>323.2</v>
      </c>
      <c r="H14" s="48" t="s">
        <v>16</v>
      </c>
      <c r="I14" s="147"/>
      <c r="J14" s="147"/>
      <c r="K14" s="147"/>
      <c r="L14" s="147"/>
    </row>
    <row r="15" spans="1:12" s="43" customFormat="1" ht="78" customHeight="1" x14ac:dyDescent="0.2">
      <c r="A15" s="147"/>
      <c r="B15" s="147"/>
      <c r="C15" s="147"/>
      <c r="D15" s="90" t="s">
        <v>827</v>
      </c>
      <c r="E15" s="136">
        <v>250942.58</v>
      </c>
      <c r="F15" s="90" t="s">
        <v>386</v>
      </c>
      <c r="G15" s="90">
        <v>34.799999999999997</v>
      </c>
      <c r="H15" s="90" t="s">
        <v>16</v>
      </c>
      <c r="I15" s="48" t="s">
        <v>18</v>
      </c>
      <c r="J15" s="90" t="s">
        <v>31</v>
      </c>
      <c r="K15" s="90">
        <v>323.2</v>
      </c>
      <c r="L15" s="90" t="s">
        <v>16</v>
      </c>
    </row>
    <row r="16" spans="1:12" s="43" customFormat="1" ht="30" customHeight="1" x14ac:dyDescent="0.2">
      <c r="A16" s="147">
        <v>3</v>
      </c>
      <c r="B16" s="147" t="s">
        <v>828</v>
      </c>
      <c r="C16" s="147" t="s">
        <v>829</v>
      </c>
      <c r="D16" s="147"/>
      <c r="E16" s="151">
        <v>933201.6</v>
      </c>
      <c r="F16" s="48" t="s">
        <v>21</v>
      </c>
      <c r="G16" s="48">
        <v>45.9</v>
      </c>
      <c r="H16" s="147" t="s">
        <v>16</v>
      </c>
      <c r="I16" s="147" t="s">
        <v>18</v>
      </c>
      <c r="J16" s="147" t="s">
        <v>18</v>
      </c>
      <c r="K16" s="147" t="s">
        <v>830</v>
      </c>
      <c r="L16" s="147"/>
    </row>
    <row r="17" spans="1:12" s="43" customFormat="1" ht="30" customHeight="1" x14ac:dyDescent="0.2">
      <c r="A17" s="147"/>
      <c r="B17" s="147"/>
      <c r="C17" s="147"/>
      <c r="D17" s="147"/>
      <c r="E17" s="151"/>
      <c r="F17" s="48" t="s">
        <v>21</v>
      </c>
      <c r="G17" s="48">
        <v>37.799999999999997</v>
      </c>
      <c r="H17" s="147"/>
      <c r="I17" s="147"/>
      <c r="J17" s="147"/>
      <c r="K17" s="147"/>
      <c r="L17" s="147"/>
    </row>
    <row r="18" spans="1:12" s="43" customFormat="1" ht="25.5" customHeight="1" x14ac:dyDescent="0.2">
      <c r="A18" s="147"/>
      <c r="B18" s="147"/>
      <c r="C18" s="147"/>
      <c r="D18" s="147" t="s">
        <v>827</v>
      </c>
      <c r="E18" s="151">
        <v>80929.16</v>
      </c>
      <c r="F18" s="48" t="s">
        <v>21</v>
      </c>
      <c r="G18" s="48">
        <v>45.9</v>
      </c>
      <c r="H18" s="147" t="s">
        <v>16</v>
      </c>
      <c r="I18" s="200" t="s">
        <v>18</v>
      </c>
      <c r="J18" s="147" t="s">
        <v>18</v>
      </c>
      <c r="K18" s="147"/>
      <c r="L18" s="147"/>
    </row>
    <row r="19" spans="1:12" s="43" customFormat="1" ht="25.5" x14ac:dyDescent="0.2">
      <c r="A19" s="147"/>
      <c r="B19" s="147"/>
      <c r="C19" s="147"/>
      <c r="D19" s="147"/>
      <c r="E19" s="151"/>
      <c r="F19" s="48" t="s">
        <v>21</v>
      </c>
      <c r="G19" s="48">
        <v>37.799999999999997</v>
      </c>
      <c r="H19" s="147"/>
      <c r="I19" s="147"/>
      <c r="J19" s="147"/>
      <c r="K19" s="147"/>
      <c r="L19" s="147"/>
    </row>
    <row r="20" spans="1:12" s="43" customFormat="1" ht="79.349999999999994" customHeight="1" x14ac:dyDescent="0.2">
      <c r="A20" s="48">
        <v>4</v>
      </c>
      <c r="B20" s="48" t="s">
        <v>831</v>
      </c>
      <c r="C20" s="48" t="s">
        <v>832</v>
      </c>
      <c r="D20" s="48"/>
      <c r="E20" s="49">
        <v>1010109.42</v>
      </c>
      <c r="F20" s="48" t="s">
        <v>21</v>
      </c>
      <c r="G20" s="48">
        <v>50.1</v>
      </c>
      <c r="H20" s="48" t="s">
        <v>16</v>
      </c>
      <c r="I20" s="48" t="s">
        <v>18</v>
      </c>
      <c r="J20" s="48" t="s">
        <v>18</v>
      </c>
      <c r="K20" s="48"/>
      <c r="L20" s="48"/>
    </row>
  </sheetData>
  <sheetProtection selectLockedCells="1" selectUnlockedCells="1"/>
  <autoFilter ref="A7:L20"/>
  <mergeCells count="48">
    <mergeCell ref="A1:L1"/>
    <mergeCell ref="B3:L3"/>
    <mergeCell ref="A4:L4"/>
    <mergeCell ref="F6:H6"/>
    <mergeCell ref="J6:L6"/>
    <mergeCell ref="A8:A12"/>
    <mergeCell ref="B8:B12"/>
    <mergeCell ref="C8:C12"/>
    <mergeCell ref="D8:D9"/>
    <mergeCell ref="E8:E9"/>
    <mergeCell ref="I8:I9"/>
    <mergeCell ref="J8:J9"/>
    <mergeCell ref="K8:K9"/>
    <mergeCell ref="L8:L9"/>
    <mergeCell ref="D10:D11"/>
    <mergeCell ref="E10:E11"/>
    <mergeCell ref="F10:F11"/>
    <mergeCell ref="G10:G11"/>
    <mergeCell ref="H10:H11"/>
    <mergeCell ref="J10:J11"/>
    <mergeCell ref="K10:K11"/>
    <mergeCell ref="L10:L11"/>
    <mergeCell ref="A13:A15"/>
    <mergeCell ref="B13:B15"/>
    <mergeCell ref="C13:C15"/>
    <mergeCell ref="D13:D14"/>
    <mergeCell ref="E13:E14"/>
    <mergeCell ref="I13:I14"/>
    <mergeCell ref="J13:J14"/>
    <mergeCell ref="K13:K14"/>
    <mergeCell ref="L13:L14"/>
    <mergeCell ref="A16:A19"/>
    <mergeCell ref="B16:B19"/>
    <mergeCell ref="C16:C19"/>
    <mergeCell ref="D16:D17"/>
    <mergeCell ref="E16:E17"/>
    <mergeCell ref="H16:H17"/>
    <mergeCell ref="I16:I17"/>
    <mergeCell ref="J16:J17"/>
    <mergeCell ref="K16:K17"/>
    <mergeCell ref="L16:L17"/>
    <mergeCell ref="D18:D19"/>
    <mergeCell ref="E18:E19"/>
    <mergeCell ref="H18:H19"/>
    <mergeCell ref="I18:I19"/>
    <mergeCell ref="J18:J19"/>
    <mergeCell ref="K18:K19"/>
    <mergeCell ref="L18:L19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7"/>
  <sheetViews>
    <sheetView workbookViewId="0">
      <pane xSplit="2" ySplit="7" topLeftCell="C14" activePane="bottomRight" state="frozen"/>
      <selection pane="topRight" activeCell="C1" sqref="C1"/>
      <selection pane="bottomLeft" activeCell="A12" sqref="A12"/>
      <selection pane="bottomRight" activeCell="K16" sqref="A6:L17"/>
    </sheetView>
  </sheetViews>
  <sheetFormatPr defaultRowHeight="12.75" x14ac:dyDescent="0.2"/>
  <cols>
    <col min="1" max="1" width="5.7109375" style="1" customWidth="1"/>
    <col min="2" max="2" width="13.7109375" style="1" customWidth="1"/>
    <col min="3" max="3" width="25.28515625" style="1" customWidth="1"/>
    <col min="4" max="4" width="10.140625" style="1" customWidth="1"/>
    <col min="5" max="5" width="11.7109375" style="2" customWidth="1"/>
    <col min="6" max="6" width="16.5703125" style="1" customWidth="1"/>
    <col min="7" max="7" width="8.140625" style="1" customWidth="1"/>
    <col min="8" max="8" width="6.5703125" style="1" customWidth="1"/>
    <col min="9" max="9" width="16.28515625" style="1" customWidth="1"/>
    <col min="10" max="10" width="14" style="1" customWidth="1"/>
    <col min="11" max="11" width="8.140625" style="1" customWidth="1"/>
    <col min="12" max="12" width="8.85546875" style="1" customWidth="1"/>
    <col min="13" max="16384" width="9.140625" style="1"/>
  </cols>
  <sheetData>
    <row r="1" spans="1:12" s="3" customFormat="1" ht="51.7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>
      <c r="A5" s="7"/>
      <c r="B5" s="8"/>
      <c r="E5" s="9"/>
    </row>
    <row r="6" spans="1:12" s="14" customFormat="1" ht="45.7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14" customFormat="1" ht="36" customHeight="1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48.75" customHeight="1" x14ac:dyDescent="0.2">
      <c r="A8" s="147">
        <v>1</v>
      </c>
      <c r="B8" s="147" t="s">
        <v>833</v>
      </c>
      <c r="C8" s="147" t="s">
        <v>834</v>
      </c>
      <c r="D8" s="48"/>
      <c r="E8" s="49">
        <v>530930.4</v>
      </c>
      <c r="F8" s="48" t="s">
        <v>18</v>
      </c>
      <c r="G8" s="48"/>
      <c r="H8" s="48"/>
      <c r="I8" s="48" t="s">
        <v>18</v>
      </c>
      <c r="J8" s="48" t="s">
        <v>422</v>
      </c>
      <c r="K8" s="48">
        <v>41</v>
      </c>
      <c r="L8" s="48" t="s">
        <v>16</v>
      </c>
    </row>
    <row r="9" spans="1:12" s="17" customFormat="1" ht="51.4" customHeight="1" x14ac:dyDescent="0.2">
      <c r="A9" s="147"/>
      <c r="B9" s="147"/>
      <c r="C9" s="147"/>
      <c r="D9" s="147" t="s">
        <v>378</v>
      </c>
      <c r="E9" s="151">
        <v>446152.85</v>
      </c>
      <c r="F9" s="48" t="s">
        <v>395</v>
      </c>
      <c r="G9" s="48">
        <v>30.4</v>
      </c>
      <c r="H9" s="48" t="s">
        <v>16</v>
      </c>
      <c r="I9" s="55" t="s">
        <v>835</v>
      </c>
      <c r="J9" s="147" t="s">
        <v>18</v>
      </c>
      <c r="K9" s="147"/>
      <c r="L9" s="147"/>
    </row>
    <row r="10" spans="1:12" s="17" customFormat="1" ht="47.85" customHeight="1" x14ac:dyDescent="0.2">
      <c r="A10" s="147"/>
      <c r="B10" s="147"/>
      <c r="C10" s="147"/>
      <c r="D10" s="147"/>
      <c r="E10" s="151"/>
      <c r="F10" s="48" t="s">
        <v>598</v>
      </c>
      <c r="G10" s="48">
        <v>61</v>
      </c>
      <c r="H10" s="48" t="s">
        <v>16</v>
      </c>
      <c r="I10" s="48" t="s">
        <v>152</v>
      </c>
      <c r="J10" s="147"/>
      <c r="K10" s="147"/>
      <c r="L10" s="147"/>
    </row>
    <row r="11" spans="1:12" s="17" customFormat="1" ht="46.35" customHeight="1" x14ac:dyDescent="0.2">
      <c r="A11" s="147"/>
      <c r="B11" s="147"/>
      <c r="C11" s="147"/>
      <c r="D11" s="90" t="s">
        <v>41</v>
      </c>
      <c r="E11" s="136" t="s">
        <v>18</v>
      </c>
      <c r="F11" s="48" t="s">
        <v>18</v>
      </c>
      <c r="G11" s="48"/>
      <c r="H11" s="90"/>
      <c r="I11" s="90" t="s">
        <v>18</v>
      </c>
      <c r="J11" s="90" t="s">
        <v>385</v>
      </c>
      <c r="K11" s="90">
        <v>41</v>
      </c>
      <c r="L11" s="90" t="s">
        <v>16</v>
      </c>
    </row>
    <row r="12" spans="1:12" s="17" customFormat="1" ht="43.35" customHeight="1" x14ac:dyDescent="0.2">
      <c r="A12" s="147"/>
      <c r="B12" s="147"/>
      <c r="C12" s="147"/>
      <c r="D12" s="90" t="s">
        <v>41</v>
      </c>
      <c r="E12" s="136" t="s">
        <v>18</v>
      </c>
      <c r="F12" s="48" t="s">
        <v>18</v>
      </c>
      <c r="G12" s="48"/>
      <c r="H12" s="90"/>
      <c r="I12" s="90" t="s">
        <v>18</v>
      </c>
      <c r="J12" s="90" t="s">
        <v>385</v>
      </c>
      <c r="K12" s="90">
        <v>41</v>
      </c>
      <c r="L12" s="90" t="s">
        <v>16</v>
      </c>
    </row>
    <row r="13" spans="1:12" s="17" customFormat="1" ht="42" customHeight="1" x14ac:dyDescent="0.2">
      <c r="A13" s="148">
        <v>2</v>
      </c>
      <c r="B13" s="148" t="s">
        <v>836</v>
      </c>
      <c r="C13" s="148" t="s">
        <v>837</v>
      </c>
      <c r="D13" s="48"/>
      <c r="E13" s="49">
        <v>720527.51</v>
      </c>
      <c r="F13" s="48" t="s">
        <v>18</v>
      </c>
      <c r="G13" s="48"/>
      <c r="H13" s="48"/>
      <c r="I13" s="48" t="s">
        <v>18</v>
      </c>
      <c r="J13" s="48" t="s">
        <v>838</v>
      </c>
      <c r="K13" s="48">
        <v>46.5</v>
      </c>
      <c r="L13" s="48" t="s">
        <v>16</v>
      </c>
    </row>
    <row r="14" spans="1:12" s="17" customFormat="1" ht="39" customHeight="1" x14ac:dyDescent="0.2">
      <c r="A14" s="148"/>
      <c r="B14" s="148"/>
      <c r="C14" s="148"/>
      <c r="D14" s="48" t="s">
        <v>41</v>
      </c>
      <c r="E14" s="49" t="s">
        <v>18</v>
      </c>
      <c r="F14" s="48" t="s">
        <v>39</v>
      </c>
      <c r="G14" s="48">
        <v>46.5</v>
      </c>
      <c r="H14" s="48" t="s">
        <v>16</v>
      </c>
      <c r="I14" s="48" t="s">
        <v>18</v>
      </c>
      <c r="J14" s="48" t="s">
        <v>18</v>
      </c>
      <c r="K14" s="48"/>
      <c r="L14" s="48"/>
    </row>
    <row r="15" spans="1:12" s="17" customFormat="1" ht="76.5" x14ac:dyDescent="0.2">
      <c r="A15" s="48">
        <v>3</v>
      </c>
      <c r="B15" s="48" t="s">
        <v>839</v>
      </c>
      <c r="C15" s="48" t="s">
        <v>840</v>
      </c>
      <c r="D15" s="48"/>
      <c r="E15" s="49">
        <v>805595.89</v>
      </c>
      <c r="F15" s="48" t="s">
        <v>18</v>
      </c>
      <c r="G15" s="48"/>
      <c r="H15" s="48"/>
      <c r="I15" s="48" t="s">
        <v>18</v>
      </c>
      <c r="J15" s="138" t="s">
        <v>485</v>
      </c>
      <c r="K15" s="138">
        <v>12</v>
      </c>
      <c r="L15" s="138" t="s">
        <v>16</v>
      </c>
    </row>
    <row r="16" spans="1:12" ht="63.75" customHeight="1" x14ac:dyDescent="0.2">
      <c r="A16" s="143">
        <v>4</v>
      </c>
      <c r="B16" s="147" t="s">
        <v>841</v>
      </c>
      <c r="C16" s="147" t="s">
        <v>842</v>
      </c>
      <c r="D16" s="53"/>
      <c r="E16" s="54">
        <v>812557.02</v>
      </c>
      <c r="F16" s="53" t="s">
        <v>18</v>
      </c>
      <c r="G16" s="53"/>
      <c r="H16" s="53"/>
      <c r="I16" s="53" t="s">
        <v>18</v>
      </c>
      <c r="J16" s="48" t="s">
        <v>36</v>
      </c>
      <c r="K16" s="53">
        <v>86</v>
      </c>
      <c r="L16" s="53" t="s">
        <v>16</v>
      </c>
    </row>
    <row r="17" spans="1:12" ht="51" x14ac:dyDescent="0.2">
      <c r="A17" s="143"/>
      <c r="B17" s="147"/>
      <c r="C17" s="147"/>
      <c r="D17" s="53" t="s">
        <v>40</v>
      </c>
      <c r="E17" s="54" t="s">
        <v>18</v>
      </c>
      <c r="F17" s="53" t="s">
        <v>18</v>
      </c>
      <c r="G17" s="53"/>
      <c r="H17" s="53"/>
      <c r="I17" s="53" t="s">
        <v>18</v>
      </c>
      <c r="J17" s="48" t="s">
        <v>297</v>
      </c>
      <c r="K17" s="53">
        <v>150</v>
      </c>
      <c r="L17" s="53" t="s">
        <v>16</v>
      </c>
    </row>
  </sheetData>
  <sheetProtection selectLockedCells="1" selectUnlockedCells="1"/>
  <autoFilter ref="A7:L15"/>
  <mergeCells count="19">
    <mergeCell ref="A1:L1"/>
    <mergeCell ref="B3:L3"/>
    <mergeCell ref="A4:L4"/>
    <mergeCell ref="F6:H6"/>
    <mergeCell ref="J6:L6"/>
    <mergeCell ref="A8:A12"/>
    <mergeCell ref="B8:B12"/>
    <mergeCell ref="C8:C12"/>
    <mergeCell ref="D9:D10"/>
    <mergeCell ref="E9:E10"/>
    <mergeCell ref="A16:A17"/>
    <mergeCell ref="B16:B17"/>
    <mergeCell ref="C16:C17"/>
    <mergeCell ref="J9:J10"/>
    <mergeCell ref="K9:K10"/>
    <mergeCell ref="L9:L10"/>
    <mergeCell ref="A13:A14"/>
    <mergeCell ref="B13:B14"/>
    <mergeCell ref="C13:C14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41"/>
  <sheetViews>
    <sheetView workbookViewId="0">
      <pane xSplit="2" ySplit="7" topLeftCell="C34" activePane="bottomRight" state="frozen"/>
      <selection pane="topRight" activeCell="C1" sqref="C1"/>
      <selection pane="bottomLeft" activeCell="A8" sqref="A8"/>
      <selection pane="bottomRight" activeCell="K7" sqref="K7"/>
    </sheetView>
  </sheetViews>
  <sheetFormatPr defaultRowHeight="17.25" customHeight="1" x14ac:dyDescent="0.2"/>
  <cols>
    <col min="1" max="1" width="5.28515625" style="1" customWidth="1"/>
    <col min="2" max="2" width="15.28515625" style="1" customWidth="1"/>
    <col min="3" max="3" width="26.140625" style="1" customWidth="1"/>
    <col min="4" max="4" width="8.42578125" style="1" customWidth="1"/>
    <col min="5" max="5" width="12.5703125" style="2" customWidth="1"/>
    <col min="6" max="6" width="15.140625" style="1" customWidth="1"/>
    <col min="7" max="7" width="7.85546875" style="1" customWidth="1"/>
    <col min="8" max="8" width="8.85546875" style="1" customWidth="1"/>
    <col min="9" max="9" width="17" style="1" customWidth="1"/>
    <col min="10" max="10" width="16.28515625" style="1" customWidth="1"/>
    <col min="11" max="11" width="8.140625" style="1" customWidth="1"/>
    <col min="12" max="12" width="8.85546875" style="1" customWidth="1"/>
    <col min="13" max="16384" width="9.140625" style="1"/>
  </cols>
  <sheetData>
    <row r="1" spans="1:12" s="3" customFormat="1" ht="48.7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customHeight="1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customHeight="1" x14ac:dyDescent="0.2">
      <c r="A5" s="7"/>
      <c r="B5" s="8"/>
      <c r="E5" s="9"/>
    </row>
    <row r="6" spans="1:12" s="14" customFormat="1" ht="40.5" customHeight="1" x14ac:dyDescent="0.2">
      <c r="A6" s="10"/>
      <c r="B6" s="11"/>
      <c r="C6" s="12"/>
      <c r="D6" s="12"/>
      <c r="E6" s="13"/>
      <c r="F6" s="164" t="s">
        <v>2</v>
      </c>
      <c r="G6" s="164"/>
      <c r="H6" s="164"/>
      <c r="I6" s="12"/>
      <c r="J6" s="164" t="s">
        <v>3</v>
      </c>
      <c r="K6" s="164"/>
      <c r="L6" s="164"/>
    </row>
    <row r="7" spans="1:12" s="14" customFormat="1" ht="89.25" customHeight="1" x14ac:dyDescent="0.2">
      <c r="A7" s="10" t="s">
        <v>4</v>
      </c>
      <c r="B7" s="12" t="s">
        <v>5</v>
      </c>
      <c r="C7" s="12" t="s">
        <v>6</v>
      </c>
      <c r="D7" s="12" t="s">
        <v>7</v>
      </c>
      <c r="E7" s="13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9</v>
      </c>
      <c r="K7" s="12" t="s">
        <v>10</v>
      </c>
      <c r="L7" s="12" t="s">
        <v>11</v>
      </c>
    </row>
    <row r="8" spans="1:12" s="17" customFormat="1" ht="38.25" customHeight="1" x14ac:dyDescent="0.2">
      <c r="A8" s="204">
        <v>1</v>
      </c>
      <c r="B8" s="204" t="s">
        <v>843</v>
      </c>
      <c r="C8" s="204" t="s">
        <v>844</v>
      </c>
      <c r="D8" s="204"/>
      <c r="E8" s="205">
        <v>617794.80000000005</v>
      </c>
      <c r="F8" s="15" t="s">
        <v>47</v>
      </c>
      <c r="G8" s="15">
        <v>510</v>
      </c>
      <c r="H8" s="204" t="s">
        <v>16</v>
      </c>
      <c r="I8" s="204" t="s">
        <v>427</v>
      </c>
      <c r="J8" s="204" t="s">
        <v>18</v>
      </c>
      <c r="K8" s="204"/>
      <c r="L8" s="204"/>
    </row>
    <row r="9" spans="1:12" s="17" customFormat="1" ht="38.25" customHeight="1" x14ac:dyDescent="0.2">
      <c r="A9" s="204"/>
      <c r="B9" s="204"/>
      <c r="C9" s="204"/>
      <c r="D9" s="204"/>
      <c r="E9" s="205"/>
      <c r="F9" s="15" t="s">
        <v>47</v>
      </c>
      <c r="G9" s="15">
        <v>518</v>
      </c>
      <c r="H9" s="204"/>
      <c r="I9" s="204"/>
      <c r="J9" s="204"/>
      <c r="K9" s="204"/>
      <c r="L9" s="204"/>
    </row>
    <row r="10" spans="1:12" s="17" customFormat="1" ht="25.5" customHeight="1" x14ac:dyDescent="0.2">
      <c r="A10" s="204"/>
      <c r="B10" s="204"/>
      <c r="C10" s="204"/>
      <c r="D10" s="204"/>
      <c r="E10" s="205"/>
      <c r="F10" s="15" t="s">
        <v>845</v>
      </c>
      <c r="G10" s="15">
        <v>33</v>
      </c>
      <c r="H10" s="204"/>
      <c r="I10" s="204"/>
      <c r="J10" s="204"/>
      <c r="K10" s="204"/>
      <c r="L10" s="204"/>
    </row>
    <row r="11" spans="1:12" s="17" customFormat="1" ht="44.1" customHeight="1" x14ac:dyDescent="0.2">
      <c r="A11" s="204"/>
      <c r="B11" s="204"/>
      <c r="C11" s="204"/>
      <c r="D11" s="27" t="s">
        <v>41</v>
      </c>
      <c r="E11" s="38" t="s">
        <v>18</v>
      </c>
      <c r="F11" s="15" t="s">
        <v>18</v>
      </c>
      <c r="G11" s="15"/>
      <c r="H11" s="27"/>
      <c r="I11" s="27" t="s">
        <v>18</v>
      </c>
      <c r="J11" s="27" t="s">
        <v>36</v>
      </c>
      <c r="K11" s="27">
        <v>33</v>
      </c>
      <c r="L11" s="27" t="s">
        <v>16</v>
      </c>
    </row>
    <row r="12" spans="1:12" s="17" customFormat="1" ht="70.900000000000006" customHeight="1" x14ac:dyDescent="0.2">
      <c r="A12" s="15">
        <v>2</v>
      </c>
      <c r="B12" s="15" t="s">
        <v>846</v>
      </c>
      <c r="C12" s="15" t="s">
        <v>847</v>
      </c>
      <c r="D12" s="15"/>
      <c r="E12" s="16">
        <v>766210.67</v>
      </c>
      <c r="F12" s="15" t="s">
        <v>386</v>
      </c>
      <c r="G12" s="15">
        <v>49.1</v>
      </c>
      <c r="H12" s="15" t="s">
        <v>16</v>
      </c>
      <c r="I12" s="15" t="s">
        <v>18</v>
      </c>
      <c r="J12" s="15" t="s">
        <v>18</v>
      </c>
      <c r="K12" s="15"/>
      <c r="L12" s="15"/>
    </row>
    <row r="13" spans="1:12" s="17" customFormat="1" ht="42.6" customHeight="1" x14ac:dyDescent="0.2">
      <c r="A13" s="202">
        <v>3</v>
      </c>
      <c r="B13" s="202" t="s">
        <v>848</v>
      </c>
      <c r="C13" s="202" t="s">
        <v>849</v>
      </c>
      <c r="D13" s="202"/>
      <c r="E13" s="203">
        <v>796060.64</v>
      </c>
      <c r="F13" s="15" t="s">
        <v>850</v>
      </c>
      <c r="G13" s="15">
        <v>700</v>
      </c>
      <c r="H13" s="20" t="s">
        <v>16</v>
      </c>
      <c r="I13" s="202" t="s">
        <v>18</v>
      </c>
      <c r="J13" s="202" t="s">
        <v>18</v>
      </c>
      <c r="K13" s="20"/>
      <c r="L13" s="20"/>
    </row>
    <row r="14" spans="1:12" s="17" customFormat="1" ht="42.6" customHeight="1" x14ac:dyDescent="0.2">
      <c r="A14" s="202"/>
      <c r="B14" s="202"/>
      <c r="C14" s="202"/>
      <c r="D14" s="202"/>
      <c r="E14" s="203"/>
      <c r="F14" s="15" t="s">
        <v>851</v>
      </c>
      <c r="G14" s="15">
        <v>54.3</v>
      </c>
      <c r="H14" s="20" t="s">
        <v>16</v>
      </c>
      <c r="I14" s="202"/>
      <c r="J14" s="202"/>
      <c r="K14" s="27"/>
      <c r="L14" s="27"/>
    </row>
    <row r="15" spans="1:12" s="17" customFormat="1" ht="42.6" customHeight="1" x14ac:dyDescent="0.2">
      <c r="A15" s="202"/>
      <c r="B15" s="202"/>
      <c r="C15" s="202"/>
      <c r="D15" s="202" t="s">
        <v>41</v>
      </c>
      <c r="E15" s="203" t="s">
        <v>18</v>
      </c>
      <c r="F15" s="20" t="str">
        <f t="shared" ref="F15:H16" si="0">F13</f>
        <v>земельный участок (долевая 15/2000)</v>
      </c>
      <c r="G15" s="20">
        <f t="shared" si="0"/>
        <v>700</v>
      </c>
      <c r="H15" s="20" t="str">
        <f t="shared" si="0"/>
        <v>Россия</v>
      </c>
      <c r="I15" s="202" t="s">
        <v>18</v>
      </c>
      <c r="J15" s="202" t="s">
        <v>18</v>
      </c>
      <c r="K15" s="20"/>
      <c r="L15" s="20"/>
    </row>
    <row r="16" spans="1:12" s="17" customFormat="1" ht="42.6" customHeight="1" x14ac:dyDescent="0.2">
      <c r="A16" s="202"/>
      <c r="B16" s="202"/>
      <c r="C16" s="202"/>
      <c r="D16" s="202"/>
      <c r="E16" s="203"/>
      <c r="F16" s="20" t="str">
        <f t="shared" si="0"/>
        <v>жилое помещение (долевая 1/2)</v>
      </c>
      <c r="G16" s="20">
        <f t="shared" si="0"/>
        <v>54.3</v>
      </c>
      <c r="H16" s="20" t="str">
        <f t="shared" si="0"/>
        <v>Россия</v>
      </c>
      <c r="I16" s="202"/>
      <c r="J16" s="202"/>
      <c r="K16" s="22"/>
      <c r="L16" s="22"/>
    </row>
    <row r="17" spans="1:12" s="17" customFormat="1" ht="21.75" hidden="1" customHeight="1" x14ac:dyDescent="0.2">
      <c r="A17" s="26"/>
      <c r="B17" s="26"/>
      <c r="C17" s="26"/>
      <c r="D17" s="26"/>
      <c r="E17" s="39"/>
      <c r="F17" s="26"/>
      <c r="G17" s="26"/>
      <c r="H17" s="26"/>
      <c r="I17" s="26"/>
      <c r="J17" s="26"/>
      <c r="K17" s="26"/>
      <c r="L17" s="26"/>
    </row>
    <row r="18" spans="1:12" s="17" customFormat="1" ht="29.25" hidden="1" customHeight="1" x14ac:dyDescent="0.2">
      <c r="A18" s="25"/>
      <c r="B18" s="25"/>
      <c r="C18" s="25"/>
      <c r="D18" s="25"/>
      <c r="E18" s="40"/>
      <c r="F18" s="25"/>
      <c r="G18" s="25"/>
      <c r="H18" s="25"/>
      <c r="I18" s="25"/>
      <c r="J18" s="25"/>
      <c r="K18" s="25"/>
      <c r="L18" s="25"/>
    </row>
    <row r="19" spans="1:12" s="17" customFormat="1" ht="38.25" customHeight="1" x14ac:dyDescent="0.2">
      <c r="A19" s="148">
        <v>4</v>
      </c>
      <c r="B19" s="148" t="s">
        <v>852</v>
      </c>
      <c r="C19" s="148" t="s">
        <v>853</v>
      </c>
      <c r="D19" s="147"/>
      <c r="E19" s="151">
        <v>811148.96</v>
      </c>
      <c r="F19" s="48" t="s">
        <v>854</v>
      </c>
      <c r="G19" s="48">
        <v>152.9</v>
      </c>
      <c r="H19" s="48" t="s">
        <v>16</v>
      </c>
      <c r="I19" s="147" t="s">
        <v>18</v>
      </c>
      <c r="J19" s="147" t="s">
        <v>18</v>
      </c>
      <c r="K19" s="147"/>
      <c r="L19" s="147"/>
    </row>
    <row r="20" spans="1:12" s="17" customFormat="1" ht="25.5" customHeight="1" x14ac:dyDescent="0.2">
      <c r="A20" s="148"/>
      <c r="B20" s="148"/>
      <c r="C20" s="148"/>
      <c r="D20" s="148"/>
      <c r="E20" s="151"/>
      <c r="F20" s="48" t="s">
        <v>386</v>
      </c>
      <c r="G20" s="48">
        <v>76.400000000000006</v>
      </c>
      <c r="H20" s="48" t="s">
        <v>16</v>
      </c>
      <c r="I20" s="147"/>
      <c r="J20" s="147"/>
      <c r="K20" s="147"/>
      <c r="L20" s="147"/>
    </row>
    <row r="21" spans="1:12" s="17" customFormat="1" ht="25.5" customHeight="1" x14ac:dyDescent="0.2">
      <c r="A21" s="148"/>
      <c r="B21" s="148"/>
      <c r="C21" s="148"/>
      <c r="D21" s="148"/>
      <c r="E21" s="151"/>
      <c r="F21" s="48" t="s">
        <v>386</v>
      </c>
      <c r="G21" s="48">
        <v>42.4</v>
      </c>
      <c r="H21" s="48" t="s">
        <v>16</v>
      </c>
      <c r="I21" s="147"/>
      <c r="J21" s="147"/>
      <c r="K21" s="147"/>
      <c r="L21" s="147"/>
    </row>
    <row r="22" spans="1:12" s="17" customFormat="1" ht="25.5" customHeight="1" x14ac:dyDescent="0.2">
      <c r="A22" s="148"/>
      <c r="B22" s="148"/>
      <c r="C22" s="148"/>
      <c r="D22" s="148"/>
      <c r="E22" s="151"/>
      <c r="F22" s="48" t="s">
        <v>386</v>
      </c>
      <c r="G22" s="48">
        <v>46.4</v>
      </c>
      <c r="H22" s="48" t="s">
        <v>16</v>
      </c>
      <c r="I22" s="147"/>
      <c r="J22" s="147"/>
      <c r="K22" s="147"/>
      <c r="L22" s="147"/>
    </row>
    <row r="23" spans="1:12" s="17" customFormat="1" ht="25.5" customHeight="1" x14ac:dyDescent="0.2">
      <c r="A23" s="148"/>
      <c r="B23" s="148"/>
      <c r="C23" s="148"/>
      <c r="D23" s="147"/>
      <c r="E23" s="151"/>
      <c r="F23" s="48" t="s">
        <v>855</v>
      </c>
      <c r="G23" s="48">
        <v>26.7</v>
      </c>
      <c r="H23" s="48" t="s">
        <v>16</v>
      </c>
      <c r="I23" s="147"/>
      <c r="J23" s="147"/>
      <c r="K23" s="147"/>
      <c r="L23" s="147"/>
    </row>
    <row r="24" spans="1:12" s="17" customFormat="1" ht="41.85" customHeight="1" x14ac:dyDescent="0.2">
      <c r="A24" s="148"/>
      <c r="B24" s="148"/>
      <c r="C24" s="148"/>
      <c r="D24" s="55" t="s">
        <v>38</v>
      </c>
      <c r="E24" s="107">
        <v>343199.55</v>
      </c>
      <c r="F24" s="55" t="s">
        <v>856</v>
      </c>
      <c r="G24" s="55">
        <v>6.4</v>
      </c>
      <c r="H24" s="55" t="s">
        <v>16</v>
      </c>
      <c r="I24" s="55" t="s">
        <v>857</v>
      </c>
      <c r="J24" s="90" t="s">
        <v>36</v>
      </c>
      <c r="K24" s="90">
        <v>76.400000000000006</v>
      </c>
      <c r="L24" s="58" t="s">
        <v>16</v>
      </c>
    </row>
    <row r="25" spans="1:12" s="17" customFormat="1" ht="63.75" customHeight="1" x14ac:dyDescent="0.2">
      <c r="A25" s="48">
        <v>5</v>
      </c>
      <c r="B25" s="48" t="s">
        <v>858</v>
      </c>
      <c r="C25" s="48" t="s">
        <v>859</v>
      </c>
      <c r="D25" s="48"/>
      <c r="E25" s="49">
        <v>936451.25</v>
      </c>
      <c r="F25" s="48" t="s">
        <v>860</v>
      </c>
      <c r="G25" s="48">
        <v>61.2</v>
      </c>
      <c r="H25" s="48" t="s">
        <v>16</v>
      </c>
      <c r="I25" s="48" t="s">
        <v>18</v>
      </c>
      <c r="J25" s="48" t="s">
        <v>18</v>
      </c>
      <c r="K25" s="48"/>
      <c r="L25" s="48"/>
    </row>
    <row r="26" spans="1:12" s="17" customFormat="1" ht="47.25" customHeight="1" x14ac:dyDescent="0.2">
      <c r="A26" s="147">
        <v>6</v>
      </c>
      <c r="B26" s="147" t="s">
        <v>861</v>
      </c>
      <c r="C26" s="147" t="s">
        <v>862</v>
      </c>
      <c r="D26" s="147"/>
      <c r="E26" s="151">
        <v>833037.11</v>
      </c>
      <c r="F26" s="48" t="s">
        <v>593</v>
      </c>
      <c r="G26" s="48">
        <v>1500</v>
      </c>
      <c r="H26" s="48" t="s">
        <v>16</v>
      </c>
      <c r="I26" s="147" t="s">
        <v>863</v>
      </c>
      <c r="J26" s="147" t="s">
        <v>385</v>
      </c>
      <c r="K26" s="147">
        <v>50.5</v>
      </c>
      <c r="L26" s="147" t="s">
        <v>16</v>
      </c>
    </row>
    <row r="27" spans="1:12" s="17" customFormat="1" ht="44.25" customHeight="1" x14ac:dyDescent="0.2">
      <c r="A27" s="147"/>
      <c r="B27" s="147"/>
      <c r="C27" s="147"/>
      <c r="D27" s="147"/>
      <c r="E27" s="151"/>
      <c r="F27" s="48" t="s">
        <v>864</v>
      </c>
      <c r="G27" s="48">
        <v>42.7</v>
      </c>
      <c r="H27" s="48" t="s">
        <v>16</v>
      </c>
      <c r="I27" s="147"/>
      <c r="J27" s="147"/>
      <c r="K27" s="147"/>
      <c r="L27" s="147"/>
    </row>
    <row r="28" spans="1:12" s="17" customFormat="1" ht="48.2" customHeight="1" x14ac:dyDescent="0.2">
      <c r="A28" s="148">
        <v>7</v>
      </c>
      <c r="B28" s="147" t="s">
        <v>865</v>
      </c>
      <c r="C28" s="147" t="s">
        <v>866</v>
      </c>
      <c r="D28" s="48"/>
      <c r="E28" s="107">
        <v>544673.04</v>
      </c>
      <c r="F28" s="55" t="s">
        <v>21</v>
      </c>
      <c r="G28" s="55">
        <v>40.590000000000003</v>
      </c>
      <c r="H28" s="55" t="s">
        <v>16</v>
      </c>
      <c r="I28" s="55" t="s">
        <v>18</v>
      </c>
      <c r="J28" s="55" t="s">
        <v>18</v>
      </c>
      <c r="K28" s="55"/>
      <c r="L28" s="55"/>
    </row>
    <row r="29" spans="1:12" s="17" customFormat="1" ht="48.2" customHeight="1" x14ac:dyDescent="0.2">
      <c r="A29" s="148"/>
      <c r="B29" s="147"/>
      <c r="C29" s="147"/>
      <c r="D29" s="48" t="s">
        <v>22</v>
      </c>
      <c r="E29" s="49" t="s">
        <v>18</v>
      </c>
      <c r="F29" s="48" t="s">
        <v>18</v>
      </c>
      <c r="G29" s="48"/>
      <c r="H29" s="48"/>
      <c r="I29" s="48" t="s">
        <v>18</v>
      </c>
      <c r="J29" s="48" t="s">
        <v>36</v>
      </c>
      <c r="K29" s="48">
        <v>50</v>
      </c>
      <c r="L29" s="48" t="s">
        <v>16</v>
      </c>
    </row>
    <row r="30" spans="1:12" s="17" customFormat="1" ht="49.9" customHeight="1" x14ac:dyDescent="0.2">
      <c r="A30" s="147">
        <v>8</v>
      </c>
      <c r="B30" s="147" t="s">
        <v>867</v>
      </c>
      <c r="C30" s="147" t="s">
        <v>868</v>
      </c>
      <c r="D30" s="48"/>
      <c r="E30" s="49">
        <v>511340.16</v>
      </c>
      <c r="F30" s="48" t="s">
        <v>39</v>
      </c>
      <c r="G30" s="48">
        <v>30.4</v>
      </c>
      <c r="H30" s="48" t="s">
        <v>16</v>
      </c>
      <c r="I30" s="48" t="s">
        <v>18</v>
      </c>
      <c r="J30" s="48" t="s">
        <v>18</v>
      </c>
      <c r="K30" s="48"/>
      <c r="L30" s="48"/>
    </row>
    <row r="31" spans="1:12" s="17" customFormat="1" ht="44.85" customHeight="1" x14ac:dyDescent="0.2">
      <c r="A31" s="147"/>
      <c r="B31" s="147"/>
      <c r="C31" s="147"/>
      <c r="D31" s="48" t="s">
        <v>22</v>
      </c>
      <c r="E31" s="49">
        <v>397104.72</v>
      </c>
      <c r="F31" s="48" t="s">
        <v>18</v>
      </c>
      <c r="G31" s="48"/>
      <c r="H31" s="48"/>
      <c r="I31" s="48" t="s">
        <v>119</v>
      </c>
      <c r="J31" s="48" t="s">
        <v>869</v>
      </c>
      <c r="K31" s="48">
        <v>30.4</v>
      </c>
      <c r="L31" s="48" t="s">
        <v>16</v>
      </c>
    </row>
    <row r="32" spans="1:12" ht="38.25" customHeight="1" x14ac:dyDescent="0.2">
      <c r="A32" s="147">
        <v>9</v>
      </c>
      <c r="B32" s="147" t="s">
        <v>870</v>
      </c>
      <c r="C32" s="147" t="s">
        <v>871</v>
      </c>
      <c r="D32" s="48"/>
      <c r="E32" s="49">
        <v>743281.33</v>
      </c>
      <c r="F32" s="48" t="s">
        <v>72</v>
      </c>
      <c r="G32" s="48">
        <v>46.5</v>
      </c>
      <c r="H32" s="48" t="s">
        <v>16</v>
      </c>
      <c r="I32" s="48" t="s">
        <v>18</v>
      </c>
      <c r="J32" s="48" t="s">
        <v>739</v>
      </c>
      <c r="K32" s="48">
        <v>66.8</v>
      </c>
      <c r="L32" s="48" t="s">
        <v>16</v>
      </c>
    </row>
    <row r="33" spans="1:12" ht="38.25" customHeight="1" x14ac:dyDescent="0.2">
      <c r="A33" s="147"/>
      <c r="B33" s="147"/>
      <c r="C33" s="147"/>
      <c r="D33" s="147" t="s">
        <v>378</v>
      </c>
      <c r="E33" s="151">
        <v>1883045.21</v>
      </c>
      <c r="F33" s="48" t="s">
        <v>47</v>
      </c>
      <c r="G33" s="48">
        <v>470</v>
      </c>
      <c r="H33" s="48" t="s">
        <v>16</v>
      </c>
      <c r="I33" s="147" t="s">
        <v>749</v>
      </c>
      <c r="J33" s="147" t="s">
        <v>422</v>
      </c>
      <c r="K33" s="147">
        <v>66.8</v>
      </c>
      <c r="L33" s="147" t="s">
        <v>16</v>
      </c>
    </row>
    <row r="34" spans="1:12" ht="38.25" customHeight="1" x14ac:dyDescent="0.2">
      <c r="A34" s="147"/>
      <c r="B34" s="147"/>
      <c r="C34" s="147"/>
      <c r="D34" s="147"/>
      <c r="E34" s="151"/>
      <c r="F34" s="48" t="s">
        <v>47</v>
      </c>
      <c r="G34" s="48">
        <v>456</v>
      </c>
      <c r="H34" s="48" t="s">
        <v>16</v>
      </c>
      <c r="I34" s="147"/>
      <c r="J34" s="147"/>
      <c r="K34" s="147"/>
      <c r="L34" s="147"/>
    </row>
    <row r="35" spans="1:12" ht="38.25" customHeight="1" x14ac:dyDescent="0.2">
      <c r="A35" s="147"/>
      <c r="B35" s="147"/>
      <c r="C35" s="147"/>
      <c r="D35" s="147"/>
      <c r="E35" s="151"/>
      <c r="F35" s="48" t="s">
        <v>854</v>
      </c>
      <c r="G35" s="48">
        <v>139.30000000000001</v>
      </c>
      <c r="H35" s="48" t="s">
        <v>16</v>
      </c>
      <c r="I35" s="147"/>
      <c r="J35" s="147"/>
      <c r="K35" s="147"/>
      <c r="L35" s="147"/>
    </row>
    <row r="36" spans="1:12" ht="38.25" customHeight="1" x14ac:dyDescent="0.2">
      <c r="A36" s="147"/>
      <c r="B36" s="147"/>
      <c r="C36" s="147"/>
      <c r="D36" s="48" t="s">
        <v>498</v>
      </c>
      <c r="E36" s="49" t="s">
        <v>18</v>
      </c>
      <c r="F36" s="48" t="s">
        <v>18</v>
      </c>
      <c r="G36" s="48"/>
      <c r="H36" s="48"/>
      <c r="I36" s="48" t="s">
        <v>18</v>
      </c>
      <c r="J36" s="48" t="s">
        <v>739</v>
      </c>
      <c r="K36" s="48">
        <v>66.8</v>
      </c>
      <c r="L36" s="48" t="s">
        <v>16</v>
      </c>
    </row>
    <row r="37" spans="1:12" ht="38.25" customHeight="1" x14ac:dyDescent="0.2">
      <c r="A37" s="147"/>
      <c r="B37" s="147"/>
      <c r="C37" s="147"/>
      <c r="D37" s="48" t="s">
        <v>41</v>
      </c>
      <c r="E37" s="49" t="s">
        <v>18</v>
      </c>
      <c r="F37" s="48" t="s">
        <v>18</v>
      </c>
      <c r="G37" s="48"/>
      <c r="H37" s="48"/>
      <c r="I37" s="48" t="s">
        <v>18</v>
      </c>
      <c r="J37" s="48" t="s">
        <v>739</v>
      </c>
      <c r="K37" s="48">
        <v>66.8</v>
      </c>
      <c r="L37" s="48" t="s">
        <v>16</v>
      </c>
    </row>
    <row r="38" spans="1:12" s="17" customFormat="1" ht="30" customHeight="1" x14ac:dyDescent="0.2">
      <c r="A38" s="147">
        <v>10</v>
      </c>
      <c r="B38" s="148" t="s">
        <v>872</v>
      </c>
      <c r="C38" s="147" t="s">
        <v>873</v>
      </c>
      <c r="D38" s="147"/>
      <c r="E38" s="151">
        <v>644258.27</v>
      </c>
      <c r="F38" s="147" t="s">
        <v>845</v>
      </c>
      <c r="G38" s="147">
        <v>39</v>
      </c>
      <c r="H38" s="147" t="s">
        <v>16</v>
      </c>
      <c r="I38" s="147" t="s">
        <v>18</v>
      </c>
      <c r="J38" s="201" t="s">
        <v>18</v>
      </c>
      <c r="K38" s="162"/>
      <c r="L38" s="162"/>
    </row>
    <row r="39" spans="1:12" s="17" customFormat="1" ht="66.75" customHeight="1" x14ac:dyDescent="0.2">
      <c r="A39" s="147"/>
      <c r="B39" s="148"/>
      <c r="C39" s="147"/>
      <c r="D39" s="147"/>
      <c r="E39" s="151"/>
      <c r="F39" s="147"/>
      <c r="G39" s="147"/>
      <c r="H39" s="147"/>
      <c r="I39" s="147"/>
      <c r="J39" s="201"/>
      <c r="K39" s="162"/>
      <c r="L39" s="162"/>
    </row>
    <row r="40" spans="1:12" s="17" customFormat="1" ht="36.950000000000003" customHeight="1" x14ac:dyDescent="0.2">
      <c r="A40" s="147">
        <v>11</v>
      </c>
      <c r="B40" s="147" t="s">
        <v>874</v>
      </c>
      <c r="C40" s="147" t="s">
        <v>875</v>
      </c>
      <c r="D40" s="147"/>
      <c r="E40" s="151">
        <v>973870.45</v>
      </c>
      <c r="F40" s="147" t="s">
        <v>18</v>
      </c>
      <c r="G40" s="147"/>
      <c r="H40" s="147"/>
      <c r="I40" s="147" t="s">
        <v>23</v>
      </c>
      <c r="J40" s="55" t="s">
        <v>36</v>
      </c>
      <c r="K40" s="55">
        <v>50.2</v>
      </c>
      <c r="L40" s="55" t="s">
        <v>16</v>
      </c>
    </row>
    <row r="41" spans="1:12" ht="36.950000000000003" customHeight="1" x14ac:dyDescent="0.2">
      <c r="A41" s="147"/>
      <c r="B41" s="147"/>
      <c r="C41" s="147"/>
      <c r="D41" s="147"/>
      <c r="E41" s="151"/>
      <c r="F41" s="147"/>
      <c r="G41" s="147"/>
      <c r="H41" s="147"/>
      <c r="I41" s="185"/>
      <c r="J41" s="56" t="s">
        <v>876</v>
      </c>
      <c r="K41" s="70">
        <v>41.2</v>
      </c>
      <c r="L41" s="70" t="s">
        <v>16</v>
      </c>
    </row>
  </sheetData>
  <sheetProtection selectLockedCells="1" selectUnlockedCells="1"/>
  <autoFilter ref="A7:L37"/>
  <mergeCells count="80">
    <mergeCell ref="A1:L1"/>
    <mergeCell ref="B3:L3"/>
    <mergeCell ref="A4:L4"/>
    <mergeCell ref="F6:H6"/>
    <mergeCell ref="J6:L6"/>
    <mergeCell ref="A8:A11"/>
    <mergeCell ref="B8:B11"/>
    <mergeCell ref="C8:C11"/>
    <mergeCell ref="D8:D10"/>
    <mergeCell ref="E8:E10"/>
    <mergeCell ref="H8:H10"/>
    <mergeCell ref="I8:I10"/>
    <mergeCell ref="J8:J10"/>
    <mergeCell ref="K8:K10"/>
    <mergeCell ref="L8:L10"/>
    <mergeCell ref="A13:A16"/>
    <mergeCell ref="B13:B16"/>
    <mergeCell ref="C13:C16"/>
    <mergeCell ref="D13:D14"/>
    <mergeCell ref="E13:E14"/>
    <mergeCell ref="I13:I14"/>
    <mergeCell ref="J13:J14"/>
    <mergeCell ref="D15:D16"/>
    <mergeCell ref="E15:E16"/>
    <mergeCell ref="I15:I16"/>
    <mergeCell ref="J15:J16"/>
    <mergeCell ref="A19:A24"/>
    <mergeCell ref="B19:B24"/>
    <mergeCell ref="C19:C24"/>
    <mergeCell ref="D19:D23"/>
    <mergeCell ref="E19:E23"/>
    <mergeCell ref="I19:I23"/>
    <mergeCell ref="J19:J23"/>
    <mergeCell ref="K19:K23"/>
    <mergeCell ref="L19:L23"/>
    <mergeCell ref="A26:A27"/>
    <mergeCell ref="B26:B27"/>
    <mergeCell ref="C26:C27"/>
    <mergeCell ref="D26:D27"/>
    <mergeCell ref="E26:E27"/>
    <mergeCell ref="I26:I27"/>
    <mergeCell ref="J26:J27"/>
    <mergeCell ref="K26:K27"/>
    <mergeCell ref="L26:L27"/>
    <mergeCell ref="A28:A29"/>
    <mergeCell ref="B28:B29"/>
    <mergeCell ref="C28:C29"/>
    <mergeCell ref="A30:A31"/>
    <mergeCell ref="B30:B31"/>
    <mergeCell ref="C30:C31"/>
    <mergeCell ref="A32:A37"/>
    <mergeCell ref="B32:B37"/>
    <mergeCell ref="C32:C37"/>
    <mergeCell ref="D33:D35"/>
    <mergeCell ref="E33:E35"/>
    <mergeCell ref="I33:I35"/>
    <mergeCell ref="J33:J35"/>
    <mergeCell ref="K33:K35"/>
    <mergeCell ref="L33:L35"/>
    <mergeCell ref="A38:A39"/>
    <mergeCell ref="B38:B39"/>
    <mergeCell ref="C38:C39"/>
    <mergeCell ref="D38:D39"/>
    <mergeCell ref="E38:E39"/>
    <mergeCell ref="F38:F39"/>
    <mergeCell ref="G38:G39"/>
    <mergeCell ref="L38:L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H38:H39"/>
    <mergeCell ref="I38:I39"/>
    <mergeCell ref="J38:J39"/>
    <mergeCell ref="K38:K39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50"/>
  <sheetViews>
    <sheetView topLeftCell="A41" workbookViewId="0">
      <selection activeCell="A51" sqref="A1:IV65536"/>
    </sheetView>
  </sheetViews>
  <sheetFormatPr defaultRowHeight="12.75" x14ac:dyDescent="0.2"/>
  <cols>
    <col min="1" max="1" width="5.7109375" style="42" customWidth="1"/>
    <col min="2" max="2" width="15.28515625" style="42" customWidth="1"/>
    <col min="3" max="3" width="25.28515625" style="42" customWidth="1"/>
    <col min="4" max="4" width="9" style="42" customWidth="1"/>
    <col min="5" max="5" width="12.28515625" style="125" customWidth="1"/>
    <col min="6" max="6" width="17.7109375" style="42" customWidth="1"/>
    <col min="7" max="7" width="8.140625" style="42" customWidth="1"/>
    <col min="8" max="8" width="8.85546875" style="42" customWidth="1"/>
    <col min="9" max="9" width="15.5703125" style="42" customWidth="1"/>
    <col min="10" max="10" width="14.42578125" style="42" customWidth="1"/>
    <col min="11" max="11" width="8.140625" style="42" customWidth="1"/>
    <col min="12" max="12" width="8.85546875" style="42" customWidth="1"/>
    <col min="13" max="16384" width="9.140625" style="42"/>
  </cols>
  <sheetData>
    <row r="1" spans="1:12" s="91" customFormat="1" ht="54.7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91" customFormat="1" ht="18.75" x14ac:dyDescent="0.2">
      <c r="B2" s="92"/>
      <c r="C2" s="93"/>
      <c r="D2" s="93"/>
      <c r="E2" s="94"/>
      <c r="F2" s="93"/>
      <c r="G2" s="93"/>
      <c r="H2" s="93"/>
      <c r="I2" s="93"/>
      <c r="J2" s="93"/>
      <c r="K2" s="93"/>
      <c r="L2" s="93"/>
    </row>
    <row r="3" spans="1:12" s="91" customFormat="1" ht="18.75" customHeight="1" x14ac:dyDescent="0.2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2" s="91" customFormat="1" ht="18.75" x14ac:dyDescent="0.2">
      <c r="A4" s="95"/>
      <c r="B4" s="96"/>
      <c r="E4" s="97"/>
    </row>
    <row r="5" spans="1:12" s="98" customFormat="1" ht="47.25" customHeight="1" x14ac:dyDescent="0.2">
      <c r="A5" s="44"/>
      <c r="B5" s="45"/>
      <c r="C5" s="46"/>
      <c r="D5" s="46"/>
      <c r="E5" s="47"/>
      <c r="F5" s="153" t="s">
        <v>2</v>
      </c>
      <c r="G5" s="153"/>
      <c r="H5" s="153"/>
      <c r="I5" s="46"/>
      <c r="J5" s="153" t="s">
        <v>3</v>
      </c>
      <c r="K5" s="153"/>
      <c r="L5" s="153"/>
    </row>
    <row r="6" spans="1:12" s="98" customFormat="1" ht="54.75" customHeight="1" x14ac:dyDescent="0.2">
      <c r="A6" s="44" t="s">
        <v>4</v>
      </c>
      <c r="B6" s="46" t="s">
        <v>5</v>
      </c>
      <c r="C6" s="46" t="s">
        <v>6</v>
      </c>
      <c r="D6" s="46" t="s">
        <v>7</v>
      </c>
      <c r="E6" s="47" t="s">
        <v>8</v>
      </c>
      <c r="F6" s="46" t="s">
        <v>9</v>
      </c>
      <c r="G6" s="46" t="s">
        <v>10</v>
      </c>
      <c r="H6" s="46" t="s">
        <v>11</v>
      </c>
      <c r="I6" s="46" t="s">
        <v>12</v>
      </c>
      <c r="J6" s="46" t="s">
        <v>9</v>
      </c>
      <c r="K6" s="46" t="s">
        <v>10</v>
      </c>
      <c r="L6" s="46" t="s">
        <v>11</v>
      </c>
    </row>
    <row r="7" spans="1:12" s="43" customFormat="1" ht="45.4" customHeight="1" x14ac:dyDescent="0.2">
      <c r="A7" s="147">
        <v>1</v>
      </c>
      <c r="B7" s="147" t="s">
        <v>877</v>
      </c>
      <c r="C7" s="147" t="s">
        <v>878</v>
      </c>
      <c r="D7" s="147"/>
      <c r="E7" s="151">
        <v>889531.41</v>
      </c>
      <c r="F7" s="48" t="s">
        <v>425</v>
      </c>
      <c r="G7" s="48">
        <v>1800</v>
      </c>
      <c r="H7" s="48" t="s">
        <v>16</v>
      </c>
      <c r="I7" s="147" t="s">
        <v>879</v>
      </c>
      <c r="J7" s="206" t="s">
        <v>18</v>
      </c>
      <c r="K7" s="206"/>
      <c r="L7" s="206"/>
    </row>
    <row r="8" spans="1:12" s="43" customFormat="1" ht="45.4" customHeight="1" x14ac:dyDescent="0.2">
      <c r="A8" s="147"/>
      <c r="B8" s="147"/>
      <c r="C8" s="147"/>
      <c r="D8" s="147"/>
      <c r="E8" s="151"/>
      <c r="F8" s="48" t="s">
        <v>39</v>
      </c>
      <c r="G8" s="48">
        <v>60.7</v>
      </c>
      <c r="H8" s="48" t="s">
        <v>16</v>
      </c>
      <c r="I8" s="147"/>
      <c r="J8" s="147"/>
      <c r="K8" s="147"/>
      <c r="L8" s="147"/>
    </row>
    <row r="9" spans="1:12" s="43" customFormat="1" ht="87.75" customHeight="1" x14ac:dyDescent="0.2">
      <c r="A9" s="147">
        <v>2</v>
      </c>
      <c r="B9" s="147" t="s">
        <v>880</v>
      </c>
      <c r="C9" s="147" t="s">
        <v>881</v>
      </c>
      <c r="D9" s="147"/>
      <c r="E9" s="151">
        <v>922734.9</v>
      </c>
      <c r="F9" s="147" t="s">
        <v>386</v>
      </c>
      <c r="G9" s="147">
        <v>65.7</v>
      </c>
      <c r="H9" s="147" t="s">
        <v>16</v>
      </c>
      <c r="I9" s="147" t="s">
        <v>18</v>
      </c>
      <c r="J9" s="48" t="s">
        <v>882</v>
      </c>
      <c r="K9" s="48">
        <v>53.4</v>
      </c>
      <c r="L9" s="103" t="s">
        <v>16</v>
      </c>
    </row>
    <row r="10" spans="1:12" s="43" customFormat="1" ht="63.75" x14ac:dyDescent="0.2">
      <c r="A10" s="147"/>
      <c r="B10" s="147"/>
      <c r="C10" s="147"/>
      <c r="D10" s="147"/>
      <c r="E10" s="151"/>
      <c r="F10" s="147"/>
      <c r="G10" s="147"/>
      <c r="H10" s="147"/>
      <c r="I10" s="147"/>
      <c r="J10" s="48" t="s">
        <v>883</v>
      </c>
      <c r="K10" s="48">
        <v>22.5</v>
      </c>
      <c r="L10" s="103" t="s">
        <v>16</v>
      </c>
    </row>
    <row r="11" spans="1:12" s="43" customFormat="1" ht="56.25" customHeight="1" x14ac:dyDescent="0.2">
      <c r="A11" s="147">
        <v>3</v>
      </c>
      <c r="B11" s="147" t="s">
        <v>884</v>
      </c>
      <c r="C11" s="147" t="s">
        <v>885</v>
      </c>
      <c r="D11" s="147"/>
      <c r="E11" s="151">
        <v>1073738.01</v>
      </c>
      <c r="F11" s="48" t="s">
        <v>886</v>
      </c>
      <c r="G11" s="48">
        <v>790</v>
      </c>
      <c r="H11" s="48" t="s">
        <v>16</v>
      </c>
      <c r="I11" s="147" t="s">
        <v>18</v>
      </c>
      <c r="J11" s="147" t="s">
        <v>31</v>
      </c>
      <c r="K11" s="147">
        <v>39.299999999999997</v>
      </c>
      <c r="L11" s="147" t="s">
        <v>16</v>
      </c>
    </row>
    <row r="12" spans="1:12" s="43" customFormat="1" ht="25.5" x14ac:dyDescent="0.2">
      <c r="A12" s="147"/>
      <c r="B12" s="147"/>
      <c r="C12" s="147"/>
      <c r="D12" s="147"/>
      <c r="E12" s="151"/>
      <c r="F12" s="55" t="s">
        <v>887</v>
      </c>
      <c r="G12" s="55">
        <v>42.7</v>
      </c>
      <c r="H12" s="55" t="s">
        <v>16</v>
      </c>
      <c r="I12" s="147"/>
      <c r="J12" s="147"/>
      <c r="K12" s="147"/>
      <c r="L12" s="147"/>
    </row>
    <row r="13" spans="1:12" s="43" customFormat="1" ht="51.75" customHeight="1" x14ac:dyDescent="0.2">
      <c r="A13" s="147"/>
      <c r="B13" s="147"/>
      <c r="C13" s="147"/>
      <c r="D13" s="147" t="s">
        <v>38</v>
      </c>
      <c r="E13" s="151">
        <v>629475.24</v>
      </c>
      <c r="F13" s="147" t="s">
        <v>18</v>
      </c>
      <c r="G13" s="147"/>
      <c r="H13" s="147"/>
      <c r="I13" s="55" t="s">
        <v>888</v>
      </c>
      <c r="J13" s="147" t="s">
        <v>31</v>
      </c>
      <c r="K13" s="147">
        <v>39.299999999999997</v>
      </c>
      <c r="L13" s="147" t="s">
        <v>16</v>
      </c>
    </row>
    <row r="14" spans="1:12" s="43" customFormat="1" ht="25.5" customHeight="1" x14ac:dyDescent="0.2">
      <c r="A14" s="147"/>
      <c r="B14" s="147"/>
      <c r="C14" s="147"/>
      <c r="D14" s="147"/>
      <c r="E14" s="151"/>
      <c r="F14" s="147"/>
      <c r="G14" s="147"/>
      <c r="H14" s="147"/>
      <c r="I14" s="147" t="s">
        <v>889</v>
      </c>
      <c r="J14" s="147"/>
      <c r="K14" s="147"/>
      <c r="L14" s="147"/>
    </row>
    <row r="15" spans="1:12" s="43" customFormat="1" x14ac:dyDescent="0.2">
      <c r="A15" s="147"/>
      <c r="B15" s="147"/>
      <c r="C15" s="147"/>
      <c r="D15" s="147"/>
      <c r="E15" s="151"/>
      <c r="F15" s="147"/>
      <c r="G15" s="147"/>
      <c r="H15" s="147"/>
      <c r="I15" s="147"/>
      <c r="J15" s="147"/>
      <c r="K15" s="147"/>
      <c r="L15" s="147"/>
    </row>
    <row r="16" spans="1:12" s="43" customFormat="1" ht="19.5" customHeight="1" x14ac:dyDescent="0.2">
      <c r="A16" s="147"/>
      <c r="B16" s="147"/>
      <c r="C16" s="147"/>
      <c r="D16" s="147" t="s">
        <v>41</v>
      </c>
      <c r="E16" s="151" t="s">
        <v>18</v>
      </c>
      <c r="F16" s="147" t="s">
        <v>18</v>
      </c>
      <c r="G16" s="147"/>
      <c r="H16" s="147"/>
      <c r="I16" s="147" t="s">
        <v>18</v>
      </c>
      <c r="J16" s="147" t="s">
        <v>31</v>
      </c>
      <c r="K16" s="147">
        <v>39.299999999999997</v>
      </c>
      <c r="L16" s="147" t="s">
        <v>16</v>
      </c>
    </row>
    <row r="17" spans="1:12" s="43" customFormat="1" x14ac:dyDescent="0.2">
      <c r="A17" s="147"/>
      <c r="B17" s="147"/>
      <c r="C17" s="147"/>
      <c r="D17" s="147"/>
      <c r="E17" s="151"/>
      <c r="F17" s="147"/>
      <c r="G17" s="147"/>
      <c r="H17" s="147"/>
      <c r="I17" s="147"/>
      <c r="J17" s="147"/>
      <c r="K17" s="147"/>
      <c r="L17" s="147"/>
    </row>
    <row r="18" spans="1:12" s="43" customFormat="1" x14ac:dyDescent="0.2">
      <c r="A18" s="147"/>
      <c r="B18" s="147"/>
      <c r="C18" s="147"/>
      <c r="D18" s="147"/>
      <c r="E18" s="151"/>
      <c r="F18" s="147"/>
      <c r="G18" s="147"/>
      <c r="H18" s="147"/>
      <c r="I18" s="147"/>
      <c r="J18" s="147"/>
      <c r="K18" s="147"/>
      <c r="L18" s="147"/>
    </row>
    <row r="19" spans="1:12" s="43" customFormat="1" x14ac:dyDescent="0.2">
      <c r="A19" s="147"/>
      <c r="B19" s="147"/>
      <c r="C19" s="147"/>
      <c r="D19" s="147"/>
      <c r="E19" s="151"/>
      <c r="F19" s="147"/>
      <c r="G19" s="147"/>
      <c r="H19" s="147"/>
      <c r="I19" s="147"/>
      <c r="J19" s="147"/>
      <c r="K19" s="147"/>
      <c r="L19" s="147"/>
    </row>
    <row r="20" spans="1:12" s="43" customFormat="1" ht="12.75" customHeight="1" x14ac:dyDescent="0.2">
      <c r="A20" s="147"/>
      <c r="B20" s="147"/>
      <c r="C20" s="147"/>
      <c r="D20" s="147" t="s">
        <v>41</v>
      </c>
      <c r="E20" s="151" t="s">
        <v>18</v>
      </c>
      <c r="F20" s="147" t="s">
        <v>18</v>
      </c>
      <c r="G20" s="147"/>
      <c r="H20" s="147"/>
      <c r="I20" s="147" t="s">
        <v>18</v>
      </c>
      <c r="J20" s="147" t="s">
        <v>31</v>
      </c>
      <c r="K20" s="147">
        <v>39.299999999999997</v>
      </c>
      <c r="L20" s="147" t="s">
        <v>16</v>
      </c>
    </row>
    <row r="21" spans="1:12" s="43" customFormat="1" ht="20.25" customHeight="1" x14ac:dyDescent="0.2">
      <c r="A21" s="147"/>
      <c r="B21" s="147"/>
      <c r="C21" s="147"/>
      <c r="D21" s="147"/>
      <c r="E21" s="151"/>
      <c r="F21" s="147"/>
      <c r="G21" s="147"/>
      <c r="H21" s="147"/>
      <c r="I21" s="147"/>
      <c r="J21" s="147"/>
      <c r="K21" s="147"/>
      <c r="L21" s="147"/>
    </row>
    <row r="22" spans="1:12" s="43" customFormat="1" ht="18" customHeight="1" x14ac:dyDescent="0.2">
      <c r="A22" s="147"/>
      <c r="B22" s="147"/>
      <c r="C22" s="147"/>
      <c r="D22" s="147"/>
      <c r="E22" s="151"/>
      <c r="F22" s="147"/>
      <c r="G22" s="147"/>
      <c r="H22" s="147"/>
      <c r="I22" s="147"/>
      <c r="J22" s="147"/>
      <c r="K22" s="147"/>
      <c r="L22" s="147"/>
    </row>
    <row r="23" spans="1:12" s="43" customFormat="1" ht="45.4" customHeight="1" x14ac:dyDescent="0.2">
      <c r="A23" s="147">
        <v>4</v>
      </c>
      <c r="B23" s="147" t="s">
        <v>890</v>
      </c>
      <c r="C23" s="147" t="s">
        <v>891</v>
      </c>
      <c r="D23" s="48"/>
      <c r="E23" s="49">
        <v>1007728.71</v>
      </c>
      <c r="F23" s="48" t="s">
        <v>18</v>
      </c>
      <c r="G23" s="48"/>
      <c r="H23" s="48"/>
      <c r="I23" s="48" t="s">
        <v>18</v>
      </c>
      <c r="J23" s="48" t="s">
        <v>422</v>
      </c>
      <c r="K23" s="48">
        <v>60.9</v>
      </c>
      <c r="L23" s="48" t="s">
        <v>16</v>
      </c>
    </row>
    <row r="24" spans="1:12" s="43" customFormat="1" ht="45.4" customHeight="1" x14ac:dyDescent="0.2">
      <c r="A24" s="147"/>
      <c r="B24" s="147"/>
      <c r="C24" s="147"/>
      <c r="D24" s="48" t="s">
        <v>38</v>
      </c>
      <c r="E24" s="49">
        <v>2032211.78</v>
      </c>
      <c r="F24" s="48" t="s">
        <v>614</v>
      </c>
      <c r="G24" s="48">
        <v>60.9</v>
      </c>
      <c r="H24" s="48" t="s">
        <v>16</v>
      </c>
      <c r="I24" s="48" t="s">
        <v>136</v>
      </c>
      <c r="J24" s="48" t="s">
        <v>18</v>
      </c>
      <c r="K24" s="48"/>
      <c r="L24" s="48"/>
    </row>
    <row r="25" spans="1:12" s="43" customFormat="1" ht="45.4" customHeight="1" x14ac:dyDescent="0.2">
      <c r="A25" s="147"/>
      <c r="B25" s="147"/>
      <c r="C25" s="147"/>
      <c r="D25" s="48" t="s">
        <v>498</v>
      </c>
      <c r="E25" s="49" t="s">
        <v>18</v>
      </c>
      <c r="F25" s="48" t="s">
        <v>614</v>
      </c>
      <c r="G25" s="48">
        <v>60.9</v>
      </c>
      <c r="H25" s="48" t="s">
        <v>16</v>
      </c>
      <c r="I25" s="48" t="s">
        <v>18</v>
      </c>
      <c r="J25" s="48" t="s">
        <v>18</v>
      </c>
      <c r="K25" s="48"/>
      <c r="L25" s="48"/>
    </row>
    <row r="26" spans="1:12" s="43" customFormat="1" ht="35.450000000000003" customHeight="1" x14ac:dyDescent="0.2">
      <c r="A26" s="147">
        <v>5</v>
      </c>
      <c r="B26" s="147" t="s">
        <v>892</v>
      </c>
      <c r="C26" s="147" t="s">
        <v>893</v>
      </c>
      <c r="D26" s="147"/>
      <c r="E26" s="151">
        <v>863072.35</v>
      </c>
      <c r="F26" s="48" t="s">
        <v>894</v>
      </c>
      <c r="G26" s="48">
        <v>700</v>
      </c>
      <c r="H26" s="48" t="s">
        <v>16</v>
      </c>
      <c r="I26" s="147" t="s">
        <v>119</v>
      </c>
      <c r="J26" s="147" t="s">
        <v>36</v>
      </c>
      <c r="K26" s="147">
        <v>41.8</v>
      </c>
      <c r="L26" s="147" t="s">
        <v>16</v>
      </c>
    </row>
    <row r="27" spans="1:12" s="43" customFormat="1" ht="35.450000000000003" customHeight="1" x14ac:dyDescent="0.2">
      <c r="A27" s="147"/>
      <c r="B27" s="147"/>
      <c r="C27" s="147"/>
      <c r="D27" s="147"/>
      <c r="E27" s="151"/>
      <c r="F27" s="48" t="s">
        <v>223</v>
      </c>
      <c r="G27" s="48">
        <v>700</v>
      </c>
      <c r="H27" s="48" t="s">
        <v>16</v>
      </c>
      <c r="I27" s="147"/>
      <c r="J27" s="147"/>
      <c r="K27" s="147"/>
      <c r="L27" s="147"/>
    </row>
    <row r="28" spans="1:12" s="43" customFormat="1" ht="35.450000000000003" customHeight="1" x14ac:dyDescent="0.2">
      <c r="A28" s="147"/>
      <c r="B28" s="147"/>
      <c r="C28" s="147"/>
      <c r="D28" s="147"/>
      <c r="E28" s="151"/>
      <c r="F28" s="48" t="s">
        <v>47</v>
      </c>
      <c r="G28" s="48">
        <v>643</v>
      </c>
      <c r="H28" s="48" t="s">
        <v>16</v>
      </c>
      <c r="I28" s="147"/>
      <c r="J28" s="147"/>
      <c r="K28" s="147"/>
      <c r="L28" s="147"/>
    </row>
    <row r="29" spans="1:12" s="43" customFormat="1" ht="35.450000000000003" customHeight="1" x14ac:dyDescent="0.2">
      <c r="A29" s="147"/>
      <c r="B29" s="147"/>
      <c r="C29" s="147"/>
      <c r="D29" s="147"/>
      <c r="E29" s="151"/>
      <c r="F29" s="48" t="s">
        <v>39</v>
      </c>
      <c r="G29" s="48">
        <v>41.3</v>
      </c>
      <c r="H29" s="48" t="s">
        <v>16</v>
      </c>
      <c r="I29" s="147"/>
      <c r="J29" s="147"/>
      <c r="K29" s="147"/>
      <c r="L29" s="147"/>
    </row>
    <row r="30" spans="1:12" s="43" customFormat="1" ht="35.450000000000003" customHeight="1" x14ac:dyDescent="0.2">
      <c r="A30" s="147"/>
      <c r="B30" s="147"/>
      <c r="C30" s="147"/>
      <c r="D30" s="147"/>
      <c r="E30" s="151"/>
      <c r="F30" s="48" t="s">
        <v>895</v>
      </c>
      <c r="G30" s="48">
        <v>171.1</v>
      </c>
      <c r="H30" s="48" t="s">
        <v>16</v>
      </c>
      <c r="I30" s="147"/>
      <c r="J30" s="147"/>
      <c r="K30" s="147"/>
      <c r="L30" s="147"/>
    </row>
    <row r="31" spans="1:12" s="43" customFormat="1" ht="35.450000000000003" customHeight="1" x14ac:dyDescent="0.2">
      <c r="A31" s="147"/>
      <c r="B31" s="147"/>
      <c r="C31" s="147"/>
      <c r="D31" s="147"/>
      <c r="E31" s="151"/>
      <c r="F31" s="48" t="s">
        <v>896</v>
      </c>
      <c r="G31" s="48">
        <v>16.2</v>
      </c>
      <c r="H31" s="48" t="s">
        <v>16</v>
      </c>
      <c r="I31" s="147"/>
      <c r="J31" s="147"/>
      <c r="K31" s="147"/>
      <c r="L31" s="147"/>
    </row>
    <row r="32" spans="1:12" s="43" customFormat="1" ht="35.450000000000003" customHeight="1" x14ac:dyDescent="0.2">
      <c r="A32" s="147"/>
      <c r="B32" s="147"/>
      <c r="C32" s="147"/>
      <c r="D32" s="147"/>
      <c r="E32" s="151"/>
      <c r="F32" s="48" t="s">
        <v>896</v>
      </c>
      <c r="G32" s="48">
        <v>54.8</v>
      </c>
      <c r="H32" s="48" t="s">
        <v>16</v>
      </c>
      <c r="I32" s="147"/>
      <c r="J32" s="147"/>
      <c r="K32" s="147"/>
      <c r="L32" s="147"/>
    </row>
    <row r="33" spans="1:12" s="43" customFormat="1" ht="49.5" customHeight="1" x14ac:dyDescent="0.2">
      <c r="A33" s="147">
        <v>6</v>
      </c>
      <c r="B33" s="147" t="s">
        <v>897</v>
      </c>
      <c r="C33" s="147" t="s">
        <v>898</v>
      </c>
      <c r="D33" s="48"/>
      <c r="E33" s="49">
        <v>405385</v>
      </c>
      <c r="F33" s="48" t="s">
        <v>614</v>
      </c>
      <c r="G33" s="48">
        <v>41.4</v>
      </c>
      <c r="H33" s="48" t="s">
        <v>16</v>
      </c>
      <c r="I33" s="48" t="s">
        <v>18</v>
      </c>
      <c r="J33" s="48" t="s">
        <v>36</v>
      </c>
      <c r="K33" s="48">
        <v>73.2</v>
      </c>
      <c r="L33" s="48" t="s">
        <v>16</v>
      </c>
    </row>
    <row r="34" spans="1:12" s="43" customFormat="1" ht="38.25" x14ac:dyDescent="0.2">
      <c r="A34" s="147"/>
      <c r="B34" s="147"/>
      <c r="C34" s="147"/>
      <c r="D34" s="48" t="s">
        <v>22</v>
      </c>
      <c r="E34" s="49">
        <v>164913.97</v>
      </c>
      <c r="F34" s="48" t="s">
        <v>614</v>
      </c>
      <c r="G34" s="48">
        <v>41.4</v>
      </c>
      <c r="H34" s="48" t="s">
        <v>16</v>
      </c>
      <c r="I34" s="48" t="s">
        <v>18</v>
      </c>
      <c r="J34" s="48" t="s">
        <v>36</v>
      </c>
      <c r="K34" s="48">
        <v>80.099999999999994</v>
      </c>
      <c r="L34" s="48" t="s">
        <v>16</v>
      </c>
    </row>
    <row r="35" spans="1:12" s="43" customFormat="1" ht="38.25" x14ac:dyDescent="0.2">
      <c r="A35" s="147"/>
      <c r="B35" s="147"/>
      <c r="C35" s="147"/>
      <c r="D35" s="48" t="s">
        <v>41</v>
      </c>
      <c r="E35" s="49" t="s">
        <v>18</v>
      </c>
      <c r="F35" s="48" t="s">
        <v>18</v>
      </c>
      <c r="G35" s="48"/>
      <c r="H35" s="48"/>
      <c r="I35" s="48" t="s">
        <v>18</v>
      </c>
      <c r="J35" s="48" t="s">
        <v>36</v>
      </c>
      <c r="K35" s="48">
        <v>80.099999999999994</v>
      </c>
      <c r="L35" s="48" t="s">
        <v>16</v>
      </c>
    </row>
    <row r="36" spans="1:12" s="43" customFormat="1" ht="30" customHeight="1" x14ac:dyDescent="0.2">
      <c r="A36" s="148">
        <v>7</v>
      </c>
      <c r="B36" s="148" t="s">
        <v>899</v>
      </c>
      <c r="C36" s="148" t="s">
        <v>900</v>
      </c>
      <c r="D36" s="147"/>
      <c r="E36" s="151">
        <v>1113026.3700000001</v>
      </c>
      <c r="F36" s="147" t="s">
        <v>18</v>
      </c>
      <c r="G36" s="147"/>
      <c r="H36" s="147"/>
      <c r="I36" s="147" t="s">
        <v>18</v>
      </c>
      <c r="J36" s="147" t="s">
        <v>188</v>
      </c>
      <c r="K36" s="147">
        <v>656</v>
      </c>
      <c r="L36" s="147" t="s">
        <v>16</v>
      </c>
    </row>
    <row r="37" spans="1:12" s="43" customFormat="1" ht="30" customHeight="1" x14ac:dyDescent="0.2">
      <c r="A37" s="148"/>
      <c r="B37" s="148"/>
      <c r="C37" s="148"/>
      <c r="D37" s="148"/>
      <c r="E37" s="151"/>
      <c r="F37" s="147"/>
      <c r="G37" s="147"/>
      <c r="H37" s="147"/>
      <c r="I37" s="147"/>
      <c r="J37" s="147"/>
      <c r="K37" s="147"/>
      <c r="L37" s="147"/>
    </row>
    <row r="38" spans="1:12" s="43" customFormat="1" ht="38.25" x14ac:dyDescent="0.2">
      <c r="A38" s="148"/>
      <c r="B38" s="148"/>
      <c r="C38" s="148"/>
      <c r="D38" s="147"/>
      <c r="E38" s="151"/>
      <c r="F38" s="147"/>
      <c r="G38" s="147"/>
      <c r="H38" s="147"/>
      <c r="I38" s="147"/>
      <c r="J38" s="48" t="s">
        <v>31</v>
      </c>
      <c r="K38" s="48">
        <v>285.89999999999998</v>
      </c>
      <c r="L38" s="48" t="s">
        <v>16</v>
      </c>
    </row>
    <row r="39" spans="1:12" s="139" customFormat="1" ht="38.25" customHeight="1" x14ac:dyDescent="0.2">
      <c r="A39" s="148"/>
      <c r="B39" s="148"/>
      <c r="C39" s="148"/>
      <c r="D39" s="147" t="s">
        <v>38</v>
      </c>
      <c r="E39" s="151">
        <v>955270.58</v>
      </c>
      <c r="F39" s="48" t="s">
        <v>52</v>
      </c>
      <c r="G39" s="48">
        <v>285.89999999999998</v>
      </c>
      <c r="H39" s="48" t="s">
        <v>16</v>
      </c>
      <c r="I39" s="147" t="s">
        <v>427</v>
      </c>
      <c r="J39" s="147" t="s">
        <v>211</v>
      </c>
      <c r="K39" s="147">
        <v>656</v>
      </c>
      <c r="L39" s="147" t="s">
        <v>16</v>
      </c>
    </row>
    <row r="40" spans="1:12" s="139" customFormat="1" ht="38.25" customHeight="1" x14ac:dyDescent="0.2">
      <c r="A40" s="148"/>
      <c r="B40" s="148"/>
      <c r="C40" s="148"/>
      <c r="D40" s="147"/>
      <c r="E40" s="151"/>
      <c r="F40" s="48" t="s">
        <v>39</v>
      </c>
      <c r="G40" s="48">
        <v>29.7</v>
      </c>
      <c r="H40" s="48" t="s">
        <v>16</v>
      </c>
      <c r="I40" s="147"/>
      <c r="J40" s="147"/>
      <c r="K40" s="147"/>
      <c r="L40" s="147"/>
    </row>
    <row r="41" spans="1:12" s="139" customFormat="1" ht="25.5" x14ac:dyDescent="0.2">
      <c r="A41" s="148"/>
      <c r="B41" s="148"/>
      <c r="C41" s="148"/>
      <c r="D41" s="147"/>
      <c r="E41" s="151"/>
      <c r="F41" s="48" t="s">
        <v>39</v>
      </c>
      <c r="G41" s="48">
        <v>45.8</v>
      </c>
      <c r="H41" s="48" t="s">
        <v>16</v>
      </c>
      <c r="I41" s="147"/>
      <c r="J41" s="147"/>
      <c r="K41" s="147"/>
      <c r="L41" s="147"/>
    </row>
    <row r="42" spans="1:12" s="139" customFormat="1" ht="30" customHeight="1" x14ac:dyDescent="0.2">
      <c r="A42" s="148"/>
      <c r="B42" s="148"/>
      <c r="C42" s="148"/>
      <c r="D42" s="147" t="s">
        <v>41</v>
      </c>
      <c r="E42" s="151" t="s">
        <v>18</v>
      </c>
      <c r="F42" s="147" t="s">
        <v>18</v>
      </c>
      <c r="G42" s="147"/>
      <c r="H42" s="147"/>
      <c r="I42" s="147" t="s">
        <v>18</v>
      </c>
      <c r="J42" s="147" t="s">
        <v>188</v>
      </c>
      <c r="K42" s="147">
        <v>656</v>
      </c>
      <c r="L42" s="147" t="s">
        <v>16</v>
      </c>
    </row>
    <row r="43" spans="1:12" s="139" customFormat="1" ht="30" customHeight="1" x14ac:dyDescent="0.2">
      <c r="A43" s="148"/>
      <c r="B43" s="148"/>
      <c r="C43" s="148"/>
      <c r="D43" s="147"/>
      <c r="E43" s="151"/>
      <c r="F43" s="147"/>
      <c r="G43" s="147"/>
      <c r="H43" s="147"/>
      <c r="I43" s="147"/>
      <c r="J43" s="147"/>
      <c r="K43" s="147"/>
      <c r="L43" s="147"/>
    </row>
    <row r="44" spans="1:12" s="139" customFormat="1" ht="38.25" x14ac:dyDescent="0.2">
      <c r="A44" s="148"/>
      <c r="B44" s="148"/>
      <c r="C44" s="148"/>
      <c r="D44" s="147"/>
      <c r="E44" s="151"/>
      <c r="F44" s="147"/>
      <c r="G44" s="147"/>
      <c r="H44" s="147"/>
      <c r="I44" s="147"/>
      <c r="J44" s="48" t="s">
        <v>31</v>
      </c>
      <c r="K44" s="48">
        <v>285.89999999999998</v>
      </c>
      <c r="L44" s="48" t="s">
        <v>16</v>
      </c>
    </row>
    <row r="45" spans="1:12" s="43" customFormat="1" ht="50.25" customHeight="1" x14ac:dyDescent="0.2">
      <c r="A45" s="147">
        <v>8</v>
      </c>
      <c r="B45" s="147" t="s">
        <v>901</v>
      </c>
      <c r="C45" s="147" t="s">
        <v>902</v>
      </c>
      <c r="D45" s="48"/>
      <c r="E45" s="49">
        <v>627380.82999999996</v>
      </c>
      <c r="F45" s="48" t="s">
        <v>18</v>
      </c>
      <c r="G45" s="48"/>
      <c r="H45" s="48"/>
      <c r="I45" s="48" t="s">
        <v>18</v>
      </c>
      <c r="J45" s="48" t="s">
        <v>36</v>
      </c>
      <c r="K45" s="48">
        <v>50.7</v>
      </c>
      <c r="L45" s="48" t="s">
        <v>16</v>
      </c>
    </row>
    <row r="46" spans="1:12" s="43" customFormat="1" ht="60.75" customHeight="1" x14ac:dyDescent="0.2">
      <c r="A46" s="147"/>
      <c r="B46" s="147"/>
      <c r="C46" s="147"/>
      <c r="D46" s="48" t="s">
        <v>22</v>
      </c>
      <c r="E46" s="49">
        <v>656639.1</v>
      </c>
      <c r="F46" s="48" t="s">
        <v>39</v>
      </c>
      <c r="G46" s="48">
        <v>50.7</v>
      </c>
      <c r="H46" s="48" t="s">
        <v>16</v>
      </c>
      <c r="I46" s="48" t="s">
        <v>903</v>
      </c>
      <c r="J46" s="48" t="s">
        <v>18</v>
      </c>
      <c r="K46" s="48"/>
      <c r="L46" s="48"/>
    </row>
    <row r="47" spans="1:12" s="43" customFormat="1" ht="52.15" customHeight="1" x14ac:dyDescent="0.2">
      <c r="A47" s="147"/>
      <c r="B47" s="147"/>
      <c r="C47" s="147"/>
      <c r="D47" s="48" t="s">
        <v>40</v>
      </c>
      <c r="E47" s="49" t="s">
        <v>18</v>
      </c>
      <c r="F47" s="48" t="s">
        <v>18</v>
      </c>
      <c r="G47" s="48"/>
      <c r="H47" s="48"/>
      <c r="I47" s="48" t="s">
        <v>18</v>
      </c>
      <c r="J47" s="48" t="s">
        <v>36</v>
      </c>
      <c r="K47" s="48">
        <v>50.7</v>
      </c>
      <c r="L47" s="48" t="s">
        <v>16</v>
      </c>
    </row>
    <row r="48" spans="1:12" s="43" customFormat="1" ht="40.35" customHeight="1" x14ac:dyDescent="0.2">
      <c r="A48" s="147">
        <v>9</v>
      </c>
      <c r="B48" s="147" t="s">
        <v>904</v>
      </c>
      <c r="C48" s="147" t="s">
        <v>905</v>
      </c>
      <c r="D48" s="48"/>
      <c r="E48" s="49">
        <v>654761.35</v>
      </c>
      <c r="F48" s="48" t="s">
        <v>18</v>
      </c>
      <c r="G48" s="48"/>
      <c r="H48" s="48"/>
      <c r="I48" s="48" t="s">
        <v>18</v>
      </c>
      <c r="J48" s="48" t="s">
        <v>422</v>
      </c>
      <c r="K48" s="48">
        <v>69.8</v>
      </c>
      <c r="L48" s="48" t="s">
        <v>16</v>
      </c>
    </row>
    <row r="49" spans="1:12" s="43" customFormat="1" ht="40.35" customHeight="1" x14ac:dyDescent="0.2">
      <c r="A49" s="147"/>
      <c r="B49" s="147"/>
      <c r="C49" s="147"/>
      <c r="D49" s="48" t="s">
        <v>40</v>
      </c>
      <c r="E49" s="49" t="s">
        <v>18</v>
      </c>
      <c r="F49" s="48" t="s">
        <v>18</v>
      </c>
      <c r="G49" s="48"/>
      <c r="H49" s="48"/>
      <c r="I49" s="48" t="s">
        <v>18</v>
      </c>
      <c r="J49" s="48" t="s">
        <v>422</v>
      </c>
      <c r="K49" s="48">
        <v>69.8</v>
      </c>
      <c r="L49" s="48" t="s">
        <v>16</v>
      </c>
    </row>
    <row r="50" spans="1:12" s="43" customFormat="1" ht="40.35" customHeight="1" x14ac:dyDescent="0.2">
      <c r="A50" s="147"/>
      <c r="B50" s="147"/>
      <c r="C50" s="147"/>
      <c r="D50" s="48" t="s">
        <v>41</v>
      </c>
      <c r="E50" s="49" t="str">
        <f>E49</f>
        <v>нет</v>
      </c>
      <c r="F50" s="49" t="str">
        <f>F49</f>
        <v>нет</v>
      </c>
      <c r="G50" s="49"/>
      <c r="H50" s="49"/>
      <c r="I50" s="49" t="str">
        <f>I49</f>
        <v>нет</v>
      </c>
      <c r="J50" s="49" t="s">
        <v>422</v>
      </c>
      <c r="K50" s="140">
        <v>69.8</v>
      </c>
      <c r="L50" s="49" t="str">
        <f>L49</f>
        <v>Россия</v>
      </c>
    </row>
  </sheetData>
  <sheetProtection selectLockedCells="1" selectUnlockedCells="1"/>
  <autoFilter ref="A6:L50"/>
  <mergeCells count="106">
    <mergeCell ref="A1:L1"/>
    <mergeCell ref="A3:L3"/>
    <mergeCell ref="F5:H5"/>
    <mergeCell ref="J5:L5"/>
    <mergeCell ref="A7:A8"/>
    <mergeCell ref="B7:B8"/>
    <mergeCell ref="C7:C8"/>
    <mergeCell ref="D7:D8"/>
    <mergeCell ref="E7:E8"/>
    <mergeCell ref="I7:I8"/>
    <mergeCell ref="J7:J8"/>
    <mergeCell ref="K7:K8"/>
    <mergeCell ref="L7:L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11:A22"/>
    <mergeCell ref="B11:B22"/>
    <mergeCell ref="C11:C22"/>
    <mergeCell ref="D11:D12"/>
    <mergeCell ref="E11:E12"/>
    <mergeCell ref="I11:I12"/>
    <mergeCell ref="J11:J12"/>
    <mergeCell ref="K11:K12"/>
    <mergeCell ref="L11:L12"/>
    <mergeCell ref="D13:D15"/>
    <mergeCell ref="E13:E15"/>
    <mergeCell ref="F13:F15"/>
    <mergeCell ref="G13:G15"/>
    <mergeCell ref="H13:H15"/>
    <mergeCell ref="J13:J15"/>
    <mergeCell ref="K13:K15"/>
    <mergeCell ref="L13:L15"/>
    <mergeCell ref="I14:I15"/>
    <mergeCell ref="D16:D19"/>
    <mergeCell ref="E16:E19"/>
    <mergeCell ref="F16:F19"/>
    <mergeCell ref="G16:G19"/>
    <mergeCell ref="H16:H19"/>
    <mergeCell ref="I16:I19"/>
    <mergeCell ref="J16:J19"/>
    <mergeCell ref="K16:K19"/>
    <mergeCell ref="L16:L19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A23:A25"/>
    <mergeCell ref="B23:B25"/>
    <mergeCell ref="C23:C25"/>
    <mergeCell ref="A26:A32"/>
    <mergeCell ref="B26:B32"/>
    <mergeCell ref="C26:C32"/>
    <mergeCell ref="D26:D32"/>
    <mergeCell ref="E26:E32"/>
    <mergeCell ref="I26:I32"/>
    <mergeCell ref="J26:J32"/>
    <mergeCell ref="K26:K32"/>
    <mergeCell ref="L26:L32"/>
    <mergeCell ref="A33:A35"/>
    <mergeCell ref="B33:B35"/>
    <mergeCell ref="C33:C35"/>
    <mergeCell ref="A36:A44"/>
    <mergeCell ref="B36:B44"/>
    <mergeCell ref="C36:C44"/>
    <mergeCell ref="K36:K37"/>
    <mergeCell ref="L36:L37"/>
    <mergeCell ref="D39:D41"/>
    <mergeCell ref="E39:E41"/>
    <mergeCell ref="I39:I41"/>
    <mergeCell ref="J39:J41"/>
    <mergeCell ref="K39:K41"/>
    <mergeCell ref="L39:L41"/>
    <mergeCell ref="D36:D38"/>
    <mergeCell ref="E36:E38"/>
    <mergeCell ref="E42:E44"/>
    <mergeCell ref="F42:F44"/>
    <mergeCell ref="G42:G44"/>
    <mergeCell ref="H42:H44"/>
    <mergeCell ref="I42:I44"/>
    <mergeCell ref="J36:J37"/>
    <mergeCell ref="F36:F38"/>
    <mergeCell ref="G36:G38"/>
    <mergeCell ref="H36:H38"/>
    <mergeCell ref="I36:I38"/>
    <mergeCell ref="A48:A50"/>
    <mergeCell ref="B48:B50"/>
    <mergeCell ref="C48:C50"/>
    <mergeCell ref="J42:J43"/>
    <mergeCell ref="K42:K43"/>
    <mergeCell ref="L42:L43"/>
    <mergeCell ref="A45:A47"/>
    <mergeCell ref="B45:B47"/>
    <mergeCell ref="C45:C47"/>
    <mergeCell ref="D42:D44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2"/>
  <sheetViews>
    <sheetView workbookViewId="0">
      <pane xSplit="2" ySplit="7" topLeftCell="C9" activePane="bottomRight" state="frozen"/>
      <selection pane="topRight" activeCell="C1" sqref="C1"/>
      <selection pane="bottomLeft" activeCell="A8" sqref="A8"/>
      <selection pane="bottomRight" activeCell="J11" sqref="J11"/>
    </sheetView>
  </sheetViews>
  <sheetFormatPr defaultRowHeight="12.75" x14ac:dyDescent="0.2"/>
  <cols>
    <col min="1" max="1" width="5.7109375" style="42" customWidth="1"/>
    <col min="2" max="2" width="13.7109375" style="42" customWidth="1"/>
    <col min="3" max="3" width="28.42578125" style="42" customWidth="1"/>
    <col min="4" max="4" width="8.7109375" style="42" customWidth="1"/>
    <col min="5" max="5" width="11.28515625" style="42" customWidth="1"/>
    <col min="6" max="6" width="16.5703125" style="42" customWidth="1"/>
    <col min="7" max="7" width="6" style="42" customWidth="1"/>
    <col min="8" max="8" width="7.28515625" style="42" customWidth="1"/>
    <col min="9" max="9" width="17.85546875" style="42" customWidth="1"/>
    <col min="10" max="10" width="14.42578125" style="42" customWidth="1"/>
    <col min="11" max="11" width="8.140625" style="42" customWidth="1"/>
    <col min="12" max="12" width="8.85546875" style="42" customWidth="1"/>
    <col min="13" max="16384" width="9.140625" style="42"/>
  </cols>
  <sheetData>
    <row r="1" spans="1:12" s="91" customFormat="1" ht="43.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91" customFormat="1" ht="18.75" x14ac:dyDescent="0.2">
      <c r="B2" s="92"/>
      <c r="C2" s="93"/>
      <c r="D2" s="93"/>
      <c r="E2" s="94"/>
      <c r="F2" s="93"/>
      <c r="G2" s="93"/>
      <c r="H2" s="93"/>
      <c r="I2" s="93"/>
      <c r="J2" s="93"/>
      <c r="K2" s="93"/>
      <c r="L2" s="93"/>
    </row>
    <row r="3" spans="1:12" s="91" customFormat="1" ht="18.75" customHeigh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91" customFormat="1" ht="18.75" customHeight="1" x14ac:dyDescent="0.2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1:12" s="91" customFormat="1" ht="18.75" x14ac:dyDescent="0.2">
      <c r="A5" s="95"/>
      <c r="B5" s="96"/>
      <c r="E5" s="97"/>
    </row>
    <row r="6" spans="1:12" s="98" customFormat="1" ht="41.2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98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43" customFormat="1" ht="45.4" customHeight="1" x14ac:dyDescent="0.2">
      <c r="A8" s="166">
        <v>1</v>
      </c>
      <c r="B8" s="166" t="s">
        <v>906</v>
      </c>
      <c r="C8" s="166" t="s">
        <v>907</v>
      </c>
      <c r="D8" s="76"/>
      <c r="E8" s="141">
        <v>600</v>
      </c>
      <c r="F8" s="76" t="s">
        <v>18</v>
      </c>
      <c r="G8" s="76"/>
      <c r="H8" s="76"/>
      <c r="I8" s="76" t="s">
        <v>908</v>
      </c>
      <c r="J8" s="76" t="s">
        <v>31</v>
      </c>
      <c r="K8" s="76">
        <v>110</v>
      </c>
      <c r="L8" s="76" t="s">
        <v>16</v>
      </c>
    </row>
    <row r="9" spans="1:12" s="43" customFormat="1" ht="45.4" customHeight="1" x14ac:dyDescent="0.2">
      <c r="A9" s="166"/>
      <c r="B9" s="166"/>
      <c r="C9" s="166"/>
      <c r="D9" s="76" t="s">
        <v>498</v>
      </c>
      <c r="E9" s="76" t="s">
        <v>18</v>
      </c>
      <c r="F9" s="76" t="s">
        <v>909</v>
      </c>
      <c r="G9" s="76">
        <v>48.8</v>
      </c>
      <c r="H9" s="76" t="s">
        <v>16</v>
      </c>
      <c r="I9" s="76" t="s">
        <v>18</v>
      </c>
      <c r="J9" s="76" t="s">
        <v>18</v>
      </c>
      <c r="K9" s="76"/>
      <c r="L9" s="76"/>
    </row>
    <row r="10" spans="1:12" ht="45.4" customHeight="1" x14ac:dyDescent="0.2">
      <c r="A10" s="166"/>
      <c r="B10" s="166"/>
      <c r="C10" s="166"/>
      <c r="D10" s="76" t="s">
        <v>41</v>
      </c>
      <c r="E10" s="76" t="s">
        <v>18</v>
      </c>
      <c r="F10" s="76" t="s">
        <v>18</v>
      </c>
      <c r="G10" s="76"/>
      <c r="H10" s="76"/>
      <c r="I10" s="76" t="s">
        <v>18</v>
      </c>
      <c r="J10" s="76" t="s">
        <v>422</v>
      </c>
      <c r="K10" s="76">
        <v>48.8</v>
      </c>
      <c r="L10" s="76" t="s">
        <v>16</v>
      </c>
    </row>
    <row r="11" spans="1:12" ht="53.25" customHeight="1" x14ac:dyDescent="0.2">
      <c r="A11" s="158">
        <v>2</v>
      </c>
      <c r="B11" s="158" t="s">
        <v>910</v>
      </c>
      <c r="C11" s="158" t="s">
        <v>911</v>
      </c>
      <c r="D11" s="67"/>
      <c r="E11" s="142">
        <v>573396.74</v>
      </c>
      <c r="F11" s="67" t="s">
        <v>18</v>
      </c>
      <c r="G11" s="67"/>
      <c r="H11" s="67"/>
      <c r="I11" s="67" t="s">
        <v>679</v>
      </c>
      <c r="J11" s="67" t="s">
        <v>876</v>
      </c>
      <c r="K11" s="67">
        <v>40.299999999999997</v>
      </c>
      <c r="L11" s="67" t="s">
        <v>16</v>
      </c>
    </row>
    <row r="12" spans="1:12" ht="45.4" customHeight="1" x14ac:dyDescent="0.2">
      <c r="A12" s="158"/>
      <c r="B12" s="158"/>
      <c r="C12" s="158"/>
      <c r="D12" s="65" t="s">
        <v>498</v>
      </c>
      <c r="E12" s="66" t="s">
        <v>18</v>
      </c>
      <c r="F12" s="65" t="s">
        <v>18</v>
      </c>
      <c r="G12" s="65"/>
      <c r="H12" s="65"/>
      <c r="I12" s="65" t="s">
        <v>18</v>
      </c>
      <c r="J12" s="67" t="s">
        <v>876</v>
      </c>
      <c r="K12" s="65">
        <v>40.299999999999997</v>
      </c>
      <c r="L12" s="65" t="s">
        <v>16</v>
      </c>
    </row>
  </sheetData>
  <sheetProtection selectLockedCells="1" selectUnlockedCells="1"/>
  <mergeCells count="11">
    <mergeCell ref="A8:A10"/>
    <mergeCell ref="B8:B10"/>
    <mergeCell ref="C8:C10"/>
    <mergeCell ref="A11:A12"/>
    <mergeCell ref="B11:B12"/>
    <mergeCell ref="C11:C12"/>
    <mergeCell ref="A1:L1"/>
    <mergeCell ref="B3:L3"/>
    <mergeCell ref="A4:L4"/>
    <mergeCell ref="F6:H6"/>
    <mergeCell ref="J6:L6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0" sqref="I10"/>
    </sheetView>
  </sheetViews>
  <sheetFormatPr defaultRowHeight="33.75" customHeight="1" x14ac:dyDescent="0.2"/>
  <cols>
    <col min="1" max="1" width="3.85546875" style="1" customWidth="1"/>
    <col min="2" max="2" width="15.28515625" style="1" customWidth="1"/>
    <col min="3" max="3" width="28.42578125" style="1" customWidth="1"/>
    <col min="4" max="4" width="10.140625" style="1" customWidth="1"/>
    <col min="5" max="5" width="11.28515625" style="2" customWidth="1"/>
    <col min="6" max="6" width="11.28515625" style="1" customWidth="1"/>
    <col min="7" max="7" width="8.5703125" style="1" customWidth="1"/>
    <col min="8" max="8" width="6.42578125" style="1" customWidth="1"/>
    <col min="9" max="9" width="19.5703125" style="1" customWidth="1"/>
    <col min="10" max="10" width="14.42578125" style="1" customWidth="1"/>
    <col min="11" max="11" width="8.140625" style="1" customWidth="1"/>
    <col min="12" max="12" width="8.85546875" style="1" customWidth="1"/>
    <col min="13" max="16384" width="9.140625" style="1"/>
  </cols>
  <sheetData>
    <row r="1" spans="1:12" s="3" customFormat="1" ht="18.75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66" customHeight="1" x14ac:dyDescent="0.2">
      <c r="A2" s="152" t="s">
        <v>912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s="3" customFormat="1" ht="18.75" customHeight="1" x14ac:dyDescent="0.2">
      <c r="B3" s="4"/>
      <c r="C3" s="5"/>
      <c r="D3" s="5"/>
      <c r="E3" s="6"/>
      <c r="F3" s="5"/>
      <c r="G3" s="5"/>
      <c r="H3" s="5"/>
      <c r="I3" s="5"/>
      <c r="J3" s="5"/>
      <c r="K3" s="5"/>
      <c r="L3" s="5"/>
    </row>
    <row r="4" spans="1:12" s="3" customFormat="1" ht="18.75" customHeight="1" x14ac:dyDescent="0.2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s="3" customFormat="1" ht="18.75" customHeight="1" x14ac:dyDescent="0.2">
      <c r="A5" s="152" t="s">
        <v>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2" s="3" customFormat="1" ht="18.75" customHeight="1" x14ac:dyDescent="0.2">
      <c r="A6" s="7"/>
      <c r="B6" s="8"/>
      <c r="E6" s="9"/>
    </row>
    <row r="7" spans="1:12" s="14" customFormat="1" ht="53.25" customHeight="1" x14ac:dyDescent="0.2">
      <c r="A7" s="44"/>
      <c r="B7" s="45"/>
      <c r="C7" s="46"/>
      <c r="D7" s="46"/>
      <c r="E7" s="47"/>
      <c r="F7" s="153" t="s">
        <v>2</v>
      </c>
      <c r="G7" s="153"/>
      <c r="H7" s="153"/>
      <c r="I7" s="46"/>
      <c r="J7" s="153" t="s">
        <v>3</v>
      </c>
      <c r="K7" s="153"/>
      <c r="L7" s="153"/>
    </row>
    <row r="8" spans="1:12" s="14" customFormat="1" ht="63.75" customHeight="1" x14ac:dyDescent="0.2">
      <c r="A8" s="44" t="s">
        <v>4</v>
      </c>
      <c r="B8" s="46" t="s">
        <v>5</v>
      </c>
      <c r="C8" s="46" t="s">
        <v>6</v>
      </c>
      <c r="D8" s="46" t="s">
        <v>7</v>
      </c>
      <c r="E8" s="47" t="s">
        <v>8</v>
      </c>
      <c r="F8" s="46" t="s">
        <v>9</v>
      </c>
      <c r="G8" s="46" t="s">
        <v>10</v>
      </c>
      <c r="H8" s="46" t="s">
        <v>11</v>
      </c>
      <c r="I8" s="46" t="s">
        <v>12</v>
      </c>
      <c r="J8" s="46" t="s">
        <v>9</v>
      </c>
      <c r="K8" s="46" t="s">
        <v>10</v>
      </c>
      <c r="L8" s="46" t="s">
        <v>11</v>
      </c>
    </row>
    <row r="9" spans="1:12" s="17" customFormat="1" ht="48.6" customHeight="1" x14ac:dyDescent="0.2">
      <c r="A9" s="147">
        <v>1</v>
      </c>
      <c r="B9" s="147" t="s">
        <v>913</v>
      </c>
      <c r="C9" s="147" t="s">
        <v>914</v>
      </c>
      <c r="D9" s="48"/>
      <c r="E9" s="49">
        <v>734155.52</v>
      </c>
      <c r="F9" s="76" t="s">
        <v>915</v>
      </c>
      <c r="G9" s="48">
        <v>114.5</v>
      </c>
      <c r="H9" s="48" t="s">
        <v>16</v>
      </c>
      <c r="I9" s="48" t="s">
        <v>18</v>
      </c>
      <c r="J9" s="48" t="s">
        <v>18</v>
      </c>
      <c r="K9" s="48"/>
      <c r="L9" s="48"/>
    </row>
    <row r="10" spans="1:12" s="17" customFormat="1" ht="44.25" customHeight="1" x14ac:dyDescent="0.2">
      <c r="A10" s="147"/>
      <c r="B10" s="147"/>
      <c r="C10" s="147"/>
      <c r="D10" s="48" t="s">
        <v>41</v>
      </c>
      <c r="E10" s="49" t="s">
        <v>18</v>
      </c>
      <c r="F10" s="76" t="s">
        <v>916</v>
      </c>
      <c r="G10" s="48">
        <v>114.5</v>
      </c>
      <c r="H10" s="48" t="s">
        <v>16</v>
      </c>
      <c r="I10" s="48" t="s">
        <v>18</v>
      </c>
      <c r="J10" s="48" t="s">
        <v>18</v>
      </c>
      <c r="K10" s="48"/>
      <c r="L10" s="48"/>
    </row>
    <row r="11" spans="1:12" s="17" customFormat="1" ht="45.75" customHeight="1" x14ac:dyDescent="0.2">
      <c r="A11" s="147"/>
      <c r="B11" s="147"/>
      <c r="C11" s="147"/>
      <c r="D11" s="48" t="s">
        <v>498</v>
      </c>
      <c r="E11" s="49" t="s">
        <v>18</v>
      </c>
      <c r="F11" s="76" t="s">
        <v>916</v>
      </c>
      <c r="G11" s="48">
        <v>114.5</v>
      </c>
      <c r="H11" s="48" t="s">
        <v>16</v>
      </c>
      <c r="I11" s="48" t="s">
        <v>18</v>
      </c>
      <c r="J11" s="48" t="s">
        <v>18</v>
      </c>
      <c r="K11" s="48"/>
      <c r="L11" s="48"/>
    </row>
    <row r="12" spans="1:12" s="17" customFormat="1" ht="63.75" customHeight="1" x14ac:dyDescent="0.2">
      <c r="A12" s="147">
        <v>2</v>
      </c>
      <c r="B12" s="147" t="s">
        <v>917</v>
      </c>
      <c r="C12" s="147" t="s">
        <v>918</v>
      </c>
      <c r="D12" s="48"/>
      <c r="E12" s="49">
        <v>755180.79</v>
      </c>
      <c r="F12" s="48" t="s">
        <v>814</v>
      </c>
      <c r="G12" s="48">
        <v>53.9</v>
      </c>
      <c r="H12" s="48" t="s">
        <v>16</v>
      </c>
      <c r="I12" s="48" t="s">
        <v>18</v>
      </c>
      <c r="J12" s="48" t="s">
        <v>18</v>
      </c>
      <c r="K12" s="48"/>
      <c r="L12" s="48"/>
    </row>
    <row r="13" spans="1:12" s="17" customFormat="1" ht="46.5" customHeight="1" x14ac:dyDescent="0.2">
      <c r="A13" s="147"/>
      <c r="B13" s="147"/>
      <c r="C13" s="147"/>
      <c r="D13" s="48" t="s">
        <v>22</v>
      </c>
      <c r="E13" s="49">
        <v>570088.73</v>
      </c>
      <c r="F13" s="48" t="s">
        <v>814</v>
      </c>
      <c r="G13" s="48">
        <v>53.9</v>
      </c>
      <c r="H13" s="48" t="s">
        <v>16</v>
      </c>
      <c r="I13" s="48" t="s">
        <v>97</v>
      </c>
      <c r="J13" s="48" t="s">
        <v>18</v>
      </c>
      <c r="K13" s="48"/>
      <c r="L13" s="48"/>
    </row>
  </sheetData>
  <sheetProtection selectLockedCells="1" selectUnlockedCells="1"/>
  <mergeCells count="12">
    <mergeCell ref="A1:L1"/>
    <mergeCell ref="A2:L2"/>
    <mergeCell ref="B4:L4"/>
    <mergeCell ref="A5:L5"/>
    <mergeCell ref="F7:H7"/>
    <mergeCell ref="J7:L7"/>
    <mergeCell ref="A12:A13"/>
    <mergeCell ref="B12:B13"/>
    <mergeCell ref="C12:C13"/>
    <mergeCell ref="A9:A11"/>
    <mergeCell ref="B9:B11"/>
    <mergeCell ref="C9:C11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56"/>
  <sheetViews>
    <sheetView workbookViewId="0">
      <pane xSplit="2" ySplit="5" topLeftCell="C6" activePane="bottomRight" state="frozen"/>
      <selection pane="topRight" activeCell="C1" sqref="C1"/>
      <selection pane="bottomLeft" activeCell="A30" sqref="A30"/>
      <selection pane="bottomRight" activeCell="F51" sqref="F51"/>
    </sheetView>
  </sheetViews>
  <sheetFormatPr defaultRowHeight="12.75" x14ac:dyDescent="0.2"/>
  <cols>
    <col min="1" max="1" width="5.140625" style="1" customWidth="1"/>
    <col min="2" max="2" width="19" style="1" customWidth="1"/>
    <col min="3" max="3" width="21.42578125" style="1" customWidth="1"/>
    <col min="4" max="4" width="9.5703125" style="1" customWidth="1"/>
    <col min="5" max="5" width="12.7109375" style="1" customWidth="1"/>
    <col min="6" max="6" width="21.7109375" style="1" customWidth="1"/>
    <col min="7" max="7" width="8.140625" style="1" customWidth="1"/>
    <col min="8" max="8" width="9.28515625" style="1" customWidth="1"/>
    <col min="9" max="9" width="15.140625" style="1" customWidth="1"/>
    <col min="10" max="10" width="14.7109375" style="1" customWidth="1"/>
    <col min="11" max="11" width="8.140625" style="1" customWidth="1"/>
    <col min="12" max="16384" width="9.140625" style="1"/>
  </cols>
  <sheetData>
    <row r="1" spans="1:12" ht="34.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19.5" customHeight="1" x14ac:dyDescent="0.2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15" customHeight="1" x14ac:dyDescent="0.2">
      <c r="A3" s="7"/>
      <c r="B3" s="8"/>
      <c r="C3" s="3"/>
      <c r="D3" s="3"/>
      <c r="E3" s="9"/>
      <c r="F3" s="3"/>
      <c r="G3" s="3"/>
      <c r="H3" s="3"/>
      <c r="I3" s="3"/>
      <c r="J3" s="3"/>
      <c r="K3" s="3"/>
      <c r="L3" s="3"/>
    </row>
    <row r="4" spans="1:12" ht="40.5" customHeight="1" x14ac:dyDescent="0.2">
      <c r="A4" s="44"/>
      <c r="B4" s="45"/>
      <c r="C4" s="46"/>
      <c r="D4" s="46"/>
      <c r="E4" s="47"/>
      <c r="F4" s="153" t="s">
        <v>2</v>
      </c>
      <c r="G4" s="153"/>
      <c r="H4" s="153"/>
      <c r="I4" s="46"/>
      <c r="J4" s="153" t="s">
        <v>3</v>
      </c>
      <c r="K4" s="153"/>
      <c r="L4" s="153"/>
    </row>
    <row r="5" spans="1:12" ht="89.25" x14ac:dyDescent="0.2">
      <c r="A5" s="44" t="s">
        <v>4</v>
      </c>
      <c r="B5" s="46" t="s">
        <v>69</v>
      </c>
      <c r="C5" s="46" t="s">
        <v>6</v>
      </c>
      <c r="D5" s="46" t="s">
        <v>7</v>
      </c>
      <c r="E5" s="47" t="s">
        <v>8</v>
      </c>
      <c r="F5" s="46" t="s">
        <v>9</v>
      </c>
      <c r="G5" s="46" t="s">
        <v>10</v>
      </c>
      <c r="H5" s="46" t="s">
        <v>11</v>
      </c>
      <c r="I5" s="46" t="s">
        <v>12</v>
      </c>
      <c r="J5" s="46" t="s">
        <v>9</v>
      </c>
      <c r="K5" s="46" t="s">
        <v>10</v>
      </c>
      <c r="L5" s="46" t="s">
        <v>11</v>
      </c>
    </row>
    <row r="6" spans="1:12" s="17" customFormat="1" ht="36.950000000000003" customHeight="1" x14ac:dyDescent="0.2">
      <c r="A6" s="147">
        <v>1</v>
      </c>
      <c r="B6" s="147" t="s">
        <v>70</v>
      </c>
      <c r="C6" s="147" t="s">
        <v>71</v>
      </c>
      <c r="D6" s="147"/>
      <c r="E6" s="151">
        <v>665018.39</v>
      </c>
      <c r="F6" s="48" t="s">
        <v>39</v>
      </c>
      <c r="G6" s="48">
        <v>58.8</v>
      </c>
      <c r="H6" s="48" t="s">
        <v>16</v>
      </c>
      <c r="I6" s="147" t="s">
        <v>18</v>
      </c>
      <c r="J6" s="147" t="s">
        <v>18</v>
      </c>
      <c r="K6" s="147"/>
      <c r="L6" s="147"/>
    </row>
    <row r="7" spans="1:12" s="17" customFormat="1" ht="36.950000000000003" customHeight="1" x14ac:dyDescent="0.2">
      <c r="A7" s="147"/>
      <c r="B7" s="147"/>
      <c r="C7" s="147"/>
      <c r="D7" s="147"/>
      <c r="E7" s="151"/>
      <c r="F7" s="48" t="s">
        <v>72</v>
      </c>
      <c r="G7" s="48">
        <v>50.9</v>
      </c>
      <c r="H7" s="48" t="s">
        <v>16</v>
      </c>
      <c r="I7" s="147"/>
      <c r="J7" s="147"/>
      <c r="K7" s="147"/>
      <c r="L7" s="147"/>
    </row>
    <row r="8" spans="1:12" s="17" customFormat="1" ht="36.950000000000003" customHeight="1" x14ac:dyDescent="0.2">
      <c r="A8" s="147"/>
      <c r="B8" s="147"/>
      <c r="C8" s="147"/>
      <c r="D8" s="147"/>
      <c r="E8" s="151"/>
      <c r="F8" s="48" t="s">
        <v>72</v>
      </c>
      <c r="G8" s="48">
        <v>50.9</v>
      </c>
      <c r="H8" s="48" t="s">
        <v>16</v>
      </c>
      <c r="I8" s="147"/>
      <c r="J8" s="147"/>
      <c r="K8" s="147"/>
      <c r="L8" s="147"/>
    </row>
    <row r="9" spans="1:12" s="17" customFormat="1" ht="51" customHeight="1" x14ac:dyDescent="0.2">
      <c r="A9" s="148">
        <v>2</v>
      </c>
      <c r="B9" s="148" t="s">
        <v>73</v>
      </c>
      <c r="C9" s="148" t="s">
        <v>74</v>
      </c>
      <c r="D9" s="48"/>
      <c r="E9" s="49">
        <v>1025472.78</v>
      </c>
      <c r="F9" s="48" t="s">
        <v>18</v>
      </c>
      <c r="G9" s="48"/>
      <c r="H9" s="48"/>
      <c r="I9" s="48" t="s">
        <v>75</v>
      </c>
      <c r="J9" s="48" t="s">
        <v>36</v>
      </c>
      <c r="K9" s="48">
        <v>66</v>
      </c>
      <c r="L9" s="48" t="s">
        <v>16</v>
      </c>
    </row>
    <row r="10" spans="1:12" s="17" customFormat="1" ht="56.65" customHeight="1" x14ac:dyDescent="0.2">
      <c r="A10" s="148"/>
      <c r="B10" s="148"/>
      <c r="C10" s="148"/>
      <c r="D10" s="147" t="s">
        <v>38</v>
      </c>
      <c r="E10" s="151">
        <v>1177600.21</v>
      </c>
      <c r="F10" s="48" t="s">
        <v>76</v>
      </c>
      <c r="G10" s="48">
        <v>42.2</v>
      </c>
      <c r="H10" s="48" t="s">
        <v>16</v>
      </c>
      <c r="I10" s="147" t="s">
        <v>18</v>
      </c>
      <c r="J10" s="147" t="s">
        <v>18</v>
      </c>
      <c r="K10" s="147"/>
      <c r="L10" s="147"/>
    </row>
    <row r="11" spans="1:12" s="21" customFormat="1" ht="69.95" customHeight="1" x14ac:dyDescent="0.2">
      <c r="A11" s="148"/>
      <c r="B11" s="148"/>
      <c r="C11" s="148"/>
      <c r="D11" s="148"/>
      <c r="E11" s="151"/>
      <c r="F11" s="48" t="s">
        <v>77</v>
      </c>
      <c r="G11" s="72">
        <v>135</v>
      </c>
      <c r="H11" s="72" t="s">
        <v>16</v>
      </c>
      <c r="I11" s="147"/>
      <c r="J11" s="147"/>
      <c r="K11" s="147"/>
      <c r="L11" s="147"/>
    </row>
    <row r="12" spans="1:12" s="17" customFormat="1" ht="56.65" customHeight="1" x14ac:dyDescent="0.2">
      <c r="A12" s="148"/>
      <c r="B12" s="148"/>
      <c r="C12" s="148"/>
      <c r="D12" s="148"/>
      <c r="E12" s="151"/>
      <c r="F12" s="48" t="s">
        <v>78</v>
      </c>
      <c r="G12" s="48">
        <v>57</v>
      </c>
      <c r="H12" s="48" t="s">
        <v>16</v>
      </c>
      <c r="I12" s="147"/>
      <c r="J12" s="147"/>
      <c r="K12" s="147"/>
      <c r="L12" s="147"/>
    </row>
    <row r="13" spans="1:12" s="17" customFormat="1" ht="58.7" customHeight="1" x14ac:dyDescent="0.2">
      <c r="A13" s="148"/>
      <c r="B13" s="148"/>
      <c r="C13" s="148"/>
      <c r="D13" s="148"/>
      <c r="E13" s="151"/>
      <c r="F13" s="48" t="s">
        <v>79</v>
      </c>
      <c r="G13" s="48">
        <v>79</v>
      </c>
      <c r="H13" s="48" t="s">
        <v>16</v>
      </c>
      <c r="I13" s="147"/>
      <c r="J13" s="147"/>
      <c r="K13" s="147"/>
      <c r="L13" s="147"/>
    </row>
    <row r="14" spans="1:12" s="17" customFormat="1" ht="58.7" customHeight="1" x14ac:dyDescent="0.2">
      <c r="A14" s="148"/>
      <c r="B14" s="148"/>
      <c r="C14" s="148"/>
      <c r="D14" s="148"/>
      <c r="E14" s="151"/>
      <c r="F14" s="48" t="s">
        <v>80</v>
      </c>
      <c r="G14" s="48">
        <v>111</v>
      </c>
      <c r="H14" s="48" t="s">
        <v>16</v>
      </c>
      <c r="I14" s="147"/>
      <c r="J14" s="147"/>
      <c r="K14" s="147"/>
      <c r="L14" s="147"/>
    </row>
    <row r="15" spans="1:12" s="17" customFormat="1" ht="58.7" customHeight="1" x14ac:dyDescent="0.2">
      <c r="A15" s="148"/>
      <c r="B15" s="148"/>
      <c r="C15" s="148"/>
      <c r="D15" s="148"/>
      <c r="E15" s="151"/>
      <c r="F15" s="48" t="s">
        <v>81</v>
      </c>
      <c r="G15" s="48">
        <v>312</v>
      </c>
      <c r="H15" s="48" t="s">
        <v>16</v>
      </c>
      <c r="I15" s="147"/>
      <c r="J15" s="147"/>
      <c r="K15" s="147"/>
      <c r="L15" s="147"/>
    </row>
    <row r="16" spans="1:12" s="17" customFormat="1" ht="58.7" customHeight="1" x14ac:dyDescent="0.2">
      <c r="A16" s="148"/>
      <c r="B16" s="148"/>
      <c r="C16" s="148"/>
      <c r="D16" s="148"/>
      <c r="E16" s="151"/>
      <c r="F16" s="48" t="s">
        <v>82</v>
      </c>
      <c r="G16" s="48">
        <v>271</v>
      </c>
      <c r="H16" s="48" t="s">
        <v>16</v>
      </c>
      <c r="I16" s="147"/>
      <c r="J16" s="147"/>
      <c r="K16" s="147"/>
      <c r="L16" s="147"/>
    </row>
    <row r="17" spans="1:12" s="17" customFormat="1" ht="58.7" customHeight="1" x14ac:dyDescent="0.2">
      <c r="A17" s="148"/>
      <c r="B17" s="148"/>
      <c r="C17" s="148"/>
      <c r="D17" s="148"/>
      <c r="E17" s="151"/>
      <c r="F17" s="48" t="s">
        <v>83</v>
      </c>
      <c r="G17" s="48">
        <v>827</v>
      </c>
      <c r="H17" s="48" t="s">
        <v>16</v>
      </c>
      <c r="I17" s="147"/>
      <c r="J17" s="147"/>
      <c r="K17" s="147"/>
      <c r="L17" s="147"/>
    </row>
    <row r="18" spans="1:12" s="17" customFormat="1" ht="59.85" customHeight="1" x14ac:dyDescent="0.2">
      <c r="A18" s="148"/>
      <c r="B18" s="148"/>
      <c r="C18" s="148"/>
      <c r="D18" s="148"/>
      <c r="E18" s="151"/>
      <c r="F18" s="48" t="s">
        <v>84</v>
      </c>
      <c r="G18" s="48">
        <v>213</v>
      </c>
      <c r="H18" s="48" t="s">
        <v>16</v>
      </c>
      <c r="I18" s="147"/>
      <c r="J18" s="147"/>
      <c r="K18" s="147"/>
      <c r="L18" s="147"/>
    </row>
    <row r="19" spans="1:12" s="17" customFormat="1" ht="59.85" customHeight="1" x14ac:dyDescent="0.2">
      <c r="A19" s="73"/>
      <c r="B19" s="73"/>
      <c r="C19" s="73"/>
      <c r="D19" s="147"/>
      <c r="E19" s="151"/>
      <c r="F19" s="48" t="s">
        <v>85</v>
      </c>
      <c r="G19" s="48">
        <v>99.8</v>
      </c>
      <c r="H19" s="48" t="s">
        <v>16</v>
      </c>
      <c r="I19" s="147"/>
      <c r="J19" s="147"/>
      <c r="K19" s="147"/>
      <c r="L19" s="147"/>
    </row>
    <row r="20" spans="1:12" s="17" customFormat="1" ht="69" customHeight="1" x14ac:dyDescent="0.2">
      <c r="A20" s="73"/>
      <c r="B20" s="73"/>
      <c r="C20" s="73"/>
      <c r="D20" s="147"/>
      <c r="E20" s="151"/>
      <c r="F20" s="48" t="s">
        <v>86</v>
      </c>
      <c r="G20" s="48">
        <v>41.4</v>
      </c>
      <c r="H20" s="48" t="s">
        <v>16</v>
      </c>
      <c r="I20" s="147"/>
      <c r="J20" s="147"/>
      <c r="K20" s="147"/>
      <c r="L20" s="147"/>
    </row>
    <row r="21" spans="1:12" s="17" customFormat="1" ht="68.25" customHeight="1" x14ac:dyDescent="0.2">
      <c r="A21" s="73"/>
      <c r="B21" s="73"/>
      <c r="C21" s="73"/>
      <c r="D21" s="147"/>
      <c r="E21" s="151"/>
      <c r="F21" s="48" t="s">
        <v>87</v>
      </c>
      <c r="G21" s="48">
        <v>41.4</v>
      </c>
      <c r="H21" s="48" t="s">
        <v>16</v>
      </c>
      <c r="I21" s="147"/>
      <c r="J21" s="147"/>
      <c r="K21" s="147"/>
      <c r="L21" s="147"/>
    </row>
    <row r="22" spans="1:12" s="17" customFormat="1" ht="60.95" customHeight="1" x14ac:dyDescent="0.2">
      <c r="A22" s="147">
        <v>3</v>
      </c>
      <c r="B22" s="147" t="s">
        <v>88</v>
      </c>
      <c r="C22" s="147" t="s">
        <v>89</v>
      </c>
      <c r="D22" s="147"/>
      <c r="E22" s="151">
        <v>1177600.21</v>
      </c>
      <c r="F22" s="48" t="s">
        <v>90</v>
      </c>
      <c r="G22" s="48">
        <v>42.2</v>
      </c>
      <c r="H22" s="48" t="s">
        <v>16</v>
      </c>
      <c r="I22" s="147" t="s">
        <v>18</v>
      </c>
      <c r="J22" s="147" t="s">
        <v>18</v>
      </c>
      <c r="K22" s="147"/>
      <c r="L22" s="147"/>
    </row>
    <row r="23" spans="1:12" s="17" customFormat="1" ht="60.95" customHeight="1" x14ac:dyDescent="0.2">
      <c r="A23" s="147"/>
      <c r="B23" s="147"/>
      <c r="C23" s="147"/>
      <c r="D23" s="147"/>
      <c r="E23" s="151"/>
      <c r="F23" s="48" t="s">
        <v>77</v>
      </c>
      <c r="G23" s="72">
        <v>135</v>
      </c>
      <c r="H23" s="72" t="s">
        <v>16</v>
      </c>
      <c r="I23" s="147"/>
      <c r="J23" s="147"/>
      <c r="K23" s="147"/>
      <c r="L23" s="147"/>
    </row>
    <row r="24" spans="1:12" s="17" customFormat="1" ht="60.95" customHeight="1" x14ac:dyDescent="0.2">
      <c r="A24" s="147"/>
      <c r="B24" s="147"/>
      <c r="C24" s="147"/>
      <c r="D24" s="147"/>
      <c r="E24" s="151"/>
      <c r="F24" s="48" t="s">
        <v>78</v>
      </c>
      <c r="G24" s="48">
        <v>57</v>
      </c>
      <c r="H24" s="48" t="s">
        <v>16</v>
      </c>
      <c r="I24" s="147"/>
      <c r="J24" s="147"/>
      <c r="K24" s="147"/>
      <c r="L24" s="147"/>
    </row>
    <row r="25" spans="1:12" s="17" customFormat="1" ht="60.95" customHeight="1" x14ac:dyDescent="0.2">
      <c r="A25" s="147"/>
      <c r="B25" s="147"/>
      <c r="C25" s="147"/>
      <c r="D25" s="147"/>
      <c r="E25" s="151"/>
      <c r="F25" s="48" t="s">
        <v>79</v>
      </c>
      <c r="G25" s="48">
        <v>79</v>
      </c>
      <c r="H25" s="48" t="s">
        <v>16</v>
      </c>
      <c r="I25" s="147"/>
      <c r="J25" s="147"/>
      <c r="K25" s="147"/>
      <c r="L25" s="147"/>
    </row>
    <row r="26" spans="1:12" s="17" customFormat="1" ht="60.95" customHeight="1" x14ac:dyDescent="0.2">
      <c r="A26" s="147"/>
      <c r="B26" s="147"/>
      <c r="C26" s="147"/>
      <c r="D26" s="147"/>
      <c r="E26" s="151"/>
      <c r="F26" s="48" t="s">
        <v>80</v>
      </c>
      <c r="G26" s="48">
        <v>111</v>
      </c>
      <c r="H26" s="48" t="s">
        <v>16</v>
      </c>
      <c r="I26" s="147"/>
      <c r="J26" s="147"/>
      <c r="K26" s="147"/>
      <c r="L26" s="147"/>
    </row>
    <row r="27" spans="1:12" s="17" customFormat="1" ht="60.95" customHeight="1" x14ac:dyDescent="0.2">
      <c r="A27" s="147"/>
      <c r="B27" s="147"/>
      <c r="C27" s="147"/>
      <c r="D27" s="147"/>
      <c r="E27" s="151"/>
      <c r="F27" s="48" t="s">
        <v>81</v>
      </c>
      <c r="G27" s="48">
        <v>312</v>
      </c>
      <c r="H27" s="48" t="s">
        <v>16</v>
      </c>
      <c r="I27" s="147"/>
      <c r="J27" s="147"/>
      <c r="K27" s="147"/>
      <c r="L27" s="147"/>
    </row>
    <row r="28" spans="1:12" s="17" customFormat="1" ht="60.95" customHeight="1" x14ac:dyDescent="0.2">
      <c r="A28" s="147"/>
      <c r="B28" s="147"/>
      <c r="C28" s="147"/>
      <c r="D28" s="147"/>
      <c r="E28" s="151"/>
      <c r="F28" s="48" t="s">
        <v>82</v>
      </c>
      <c r="G28" s="48">
        <v>271</v>
      </c>
      <c r="H28" s="48" t="s">
        <v>16</v>
      </c>
      <c r="I28" s="147"/>
      <c r="J28" s="147"/>
      <c r="K28" s="147"/>
      <c r="L28" s="147"/>
    </row>
    <row r="29" spans="1:12" s="17" customFormat="1" ht="60.95" customHeight="1" x14ac:dyDescent="0.2">
      <c r="A29" s="147"/>
      <c r="B29" s="147"/>
      <c r="C29" s="147"/>
      <c r="D29" s="147"/>
      <c r="E29" s="151"/>
      <c r="F29" s="48" t="s">
        <v>83</v>
      </c>
      <c r="G29" s="48">
        <v>827</v>
      </c>
      <c r="H29" s="48" t="s">
        <v>16</v>
      </c>
      <c r="I29" s="147"/>
      <c r="J29" s="147"/>
      <c r="K29" s="147"/>
      <c r="L29" s="147"/>
    </row>
    <row r="30" spans="1:12" s="17" customFormat="1" ht="60.95" customHeight="1" x14ac:dyDescent="0.2">
      <c r="A30" s="147"/>
      <c r="B30" s="147"/>
      <c r="C30" s="147"/>
      <c r="D30" s="147"/>
      <c r="E30" s="151"/>
      <c r="F30" s="48" t="s">
        <v>84</v>
      </c>
      <c r="G30" s="48">
        <v>213</v>
      </c>
      <c r="H30" s="48" t="s">
        <v>16</v>
      </c>
      <c r="I30" s="147"/>
      <c r="J30" s="147"/>
      <c r="K30" s="147"/>
      <c r="L30" s="147"/>
    </row>
    <row r="31" spans="1:12" s="17" customFormat="1" ht="60.95" customHeight="1" x14ac:dyDescent="0.2">
      <c r="A31" s="147"/>
      <c r="B31" s="147"/>
      <c r="C31" s="147"/>
      <c r="D31" s="147"/>
      <c r="E31" s="151"/>
      <c r="F31" s="48" t="s">
        <v>85</v>
      </c>
      <c r="G31" s="48">
        <v>99.8</v>
      </c>
      <c r="H31" s="48" t="s">
        <v>16</v>
      </c>
      <c r="I31" s="147"/>
      <c r="J31" s="147"/>
      <c r="K31" s="147"/>
      <c r="L31" s="147"/>
    </row>
    <row r="32" spans="1:12" s="17" customFormat="1" ht="60.95" customHeight="1" x14ac:dyDescent="0.2">
      <c r="A32" s="147"/>
      <c r="B32" s="147"/>
      <c r="C32" s="147"/>
      <c r="D32" s="147"/>
      <c r="E32" s="151"/>
      <c r="F32" s="48" t="s">
        <v>86</v>
      </c>
      <c r="G32" s="48">
        <v>41.4</v>
      </c>
      <c r="H32" s="48" t="s">
        <v>16</v>
      </c>
      <c r="I32" s="147"/>
      <c r="J32" s="147"/>
      <c r="K32" s="147"/>
      <c r="L32" s="147"/>
    </row>
    <row r="33" spans="1:12" s="17" customFormat="1" ht="60.95" customHeight="1" x14ac:dyDescent="0.2">
      <c r="A33" s="147"/>
      <c r="B33" s="147"/>
      <c r="C33" s="147"/>
      <c r="D33" s="147"/>
      <c r="E33" s="151"/>
      <c r="F33" s="48" t="s">
        <v>87</v>
      </c>
      <c r="G33" s="48">
        <v>41.4</v>
      </c>
      <c r="H33" s="48" t="s">
        <v>16</v>
      </c>
      <c r="I33" s="147"/>
      <c r="J33" s="147"/>
      <c r="K33" s="147"/>
      <c r="L33" s="147"/>
    </row>
    <row r="34" spans="1:12" s="17" customFormat="1" ht="60.95" customHeight="1" x14ac:dyDescent="0.2">
      <c r="A34" s="147"/>
      <c r="B34" s="147"/>
      <c r="C34" s="147"/>
      <c r="D34" s="48" t="s">
        <v>22</v>
      </c>
      <c r="E34" s="49">
        <v>1025472.78</v>
      </c>
      <c r="F34" s="48" t="s">
        <v>18</v>
      </c>
      <c r="G34" s="48"/>
      <c r="H34" s="48"/>
      <c r="I34" s="48" t="s">
        <v>75</v>
      </c>
      <c r="J34" s="48" t="s">
        <v>36</v>
      </c>
      <c r="K34" s="48">
        <v>66</v>
      </c>
      <c r="L34" s="48" t="s">
        <v>16</v>
      </c>
    </row>
    <row r="35" spans="1:12" s="17" customFormat="1" ht="79.5" customHeight="1" x14ac:dyDescent="0.2">
      <c r="A35" s="147">
        <v>4</v>
      </c>
      <c r="B35" s="147" t="s">
        <v>91</v>
      </c>
      <c r="C35" s="147" t="s">
        <v>92</v>
      </c>
      <c r="D35" s="48"/>
      <c r="E35" s="49">
        <v>881355.22</v>
      </c>
      <c r="F35" s="48" t="s">
        <v>93</v>
      </c>
      <c r="G35" s="48">
        <v>198.5</v>
      </c>
      <c r="H35" s="48" t="s">
        <v>16</v>
      </c>
      <c r="I35" s="48" t="s">
        <v>18</v>
      </c>
      <c r="J35" s="48" t="s">
        <v>18</v>
      </c>
      <c r="K35" s="48"/>
      <c r="L35" s="48"/>
    </row>
    <row r="36" spans="1:12" s="17" customFormat="1" ht="63.75" customHeight="1" x14ac:dyDescent="0.2">
      <c r="A36" s="147"/>
      <c r="B36" s="147"/>
      <c r="C36" s="147"/>
      <c r="D36" s="48" t="s">
        <v>38</v>
      </c>
      <c r="E36" s="49">
        <v>883802.7</v>
      </c>
      <c r="F36" s="48" t="s">
        <v>18</v>
      </c>
      <c r="G36" s="48"/>
      <c r="H36" s="48"/>
      <c r="I36" s="48" t="s">
        <v>18</v>
      </c>
      <c r="J36" s="48" t="s">
        <v>94</v>
      </c>
      <c r="K36" s="48">
        <v>198.5</v>
      </c>
      <c r="L36" s="48" t="s">
        <v>16</v>
      </c>
    </row>
    <row r="37" spans="1:12" s="17" customFormat="1" ht="44.25" customHeight="1" x14ac:dyDescent="0.2">
      <c r="A37" s="147"/>
      <c r="B37" s="147"/>
      <c r="C37" s="147"/>
      <c r="D37" s="48" t="s">
        <v>41</v>
      </c>
      <c r="E37" s="49" t="s">
        <v>18</v>
      </c>
      <c r="F37" s="48" t="s">
        <v>18</v>
      </c>
      <c r="G37" s="48"/>
      <c r="H37" s="48"/>
      <c r="I37" s="48" t="s">
        <v>18</v>
      </c>
      <c r="J37" s="48" t="s">
        <v>94</v>
      </c>
      <c r="K37" s="48">
        <v>198.5</v>
      </c>
      <c r="L37" s="48" t="s">
        <v>16</v>
      </c>
    </row>
    <row r="38" spans="1:12" s="17" customFormat="1" ht="54.75" customHeight="1" x14ac:dyDescent="0.2">
      <c r="A38" s="147"/>
      <c r="B38" s="147"/>
      <c r="C38" s="147"/>
      <c r="D38" s="48" t="s">
        <v>40</v>
      </c>
      <c r="E38" s="49" t="s">
        <v>18</v>
      </c>
      <c r="F38" s="48" t="s">
        <v>18</v>
      </c>
      <c r="G38" s="48"/>
      <c r="H38" s="48"/>
      <c r="I38" s="48" t="s">
        <v>18</v>
      </c>
      <c r="J38" s="48" t="s">
        <v>94</v>
      </c>
      <c r="K38" s="48">
        <v>198.5</v>
      </c>
      <c r="L38" s="48" t="s">
        <v>16</v>
      </c>
    </row>
    <row r="39" spans="1:12" s="17" customFormat="1" ht="25.5" customHeight="1" x14ac:dyDescent="0.2">
      <c r="A39" s="147">
        <v>5</v>
      </c>
      <c r="B39" s="147" t="s">
        <v>95</v>
      </c>
      <c r="C39" s="147" t="s">
        <v>96</v>
      </c>
      <c r="D39" s="147"/>
      <c r="E39" s="151">
        <v>425477.52</v>
      </c>
      <c r="F39" s="48" t="s">
        <v>47</v>
      </c>
      <c r="G39" s="48">
        <v>633</v>
      </c>
      <c r="H39" s="48" t="s">
        <v>16</v>
      </c>
      <c r="I39" s="147" t="s">
        <v>97</v>
      </c>
      <c r="J39" s="147" t="s">
        <v>18</v>
      </c>
      <c r="K39" s="147"/>
      <c r="L39" s="147"/>
    </row>
    <row r="40" spans="1:12" s="17" customFormat="1" ht="25.5" x14ac:dyDescent="0.2">
      <c r="A40" s="147"/>
      <c r="B40" s="147"/>
      <c r="C40" s="147"/>
      <c r="D40" s="147"/>
      <c r="E40" s="151"/>
      <c r="F40" s="48" t="s">
        <v>98</v>
      </c>
      <c r="G40" s="48">
        <v>1100</v>
      </c>
      <c r="H40" s="48" t="s">
        <v>16</v>
      </c>
      <c r="I40" s="147"/>
      <c r="J40" s="147"/>
      <c r="K40" s="147"/>
      <c r="L40" s="147"/>
    </row>
    <row r="41" spans="1:12" s="17" customFormat="1" ht="36.75" customHeight="1" x14ac:dyDescent="0.2">
      <c r="A41" s="147"/>
      <c r="B41" s="147"/>
      <c r="C41" s="147"/>
      <c r="D41" s="147"/>
      <c r="E41" s="151"/>
      <c r="F41" s="48" t="s">
        <v>99</v>
      </c>
      <c r="G41" s="48">
        <v>51.6</v>
      </c>
      <c r="H41" s="48" t="s">
        <v>16</v>
      </c>
      <c r="I41" s="147"/>
      <c r="J41" s="147"/>
      <c r="K41" s="147"/>
      <c r="L41" s="147"/>
    </row>
    <row r="42" spans="1:12" s="17" customFormat="1" ht="30" customHeight="1" x14ac:dyDescent="0.2">
      <c r="A42" s="148">
        <v>6</v>
      </c>
      <c r="B42" s="148" t="s">
        <v>100</v>
      </c>
      <c r="C42" s="148" t="s">
        <v>101</v>
      </c>
      <c r="D42" s="147"/>
      <c r="E42" s="151">
        <v>1004440.2</v>
      </c>
      <c r="F42" s="147" t="s">
        <v>18</v>
      </c>
      <c r="G42" s="147"/>
      <c r="H42" s="147"/>
      <c r="I42" s="147" t="s">
        <v>18</v>
      </c>
      <c r="J42" s="147" t="s">
        <v>36</v>
      </c>
      <c r="K42" s="166">
        <v>48</v>
      </c>
      <c r="L42" s="147" t="s">
        <v>16</v>
      </c>
    </row>
    <row r="43" spans="1:12" s="17" customFormat="1" ht="9" customHeight="1" x14ac:dyDescent="0.2">
      <c r="A43" s="148"/>
      <c r="B43" s="148"/>
      <c r="C43" s="148"/>
      <c r="D43" s="147"/>
      <c r="E43" s="151"/>
      <c r="F43" s="147"/>
      <c r="G43" s="147"/>
      <c r="H43" s="147"/>
      <c r="I43" s="147"/>
      <c r="J43" s="147"/>
      <c r="K43" s="166"/>
      <c r="L43" s="147"/>
    </row>
    <row r="44" spans="1:12" s="17" customFormat="1" hidden="1" x14ac:dyDescent="0.2">
      <c r="A44" s="148"/>
      <c r="B44" s="148"/>
      <c r="C44" s="148"/>
      <c r="D44" s="147"/>
      <c r="E44" s="151"/>
      <c r="F44" s="147"/>
      <c r="G44" s="147"/>
      <c r="H44" s="147"/>
      <c r="I44" s="147"/>
      <c r="J44" s="147"/>
      <c r="K44" s="166"/>
      <c r="L44" s="147"/>
    </row>
    <row r="45" spans="1:12" s="17" customFormat="1" ht="39.950000000000003" customHeight="1" x14ac:dyDescent="0.2">
      <c r="A45" s="148"/>
      <c r="B45" s="148"/>
      <c r="C45" s="148"/>
      <c r="D45" s="147" t="s">
        <v>22</v>
      </c>
      <c r="E45" s="151">
        <v>256000.54</v>
      </c>
      <c r="F45" s="48" t="s">
        <v>47</v>
      </c>
      <c r="G45" s="48">
        <v>630</v>
      </c>
      <c r="H45" s="48" t="s">
        <v>16</v>
      </c>
      <c r="I45" s="147" t="s">
        <v>102</v>
      </c>
      <c r="J45" s="147" t="s">
        <v>36</v>
      </c>
      <c r="K45" s="147">
        <v>48</v>
      </c>
      <c r="L45" s="147" t="s">
        <v>16</v>
      </c>
    </row>
    <row r="46" spans="1:12" s="17" customFormat="1" ht="39.950000000000003" customHeight="1" x14ac:dyDescent="0.2">
      <c r="A46" s="148"/>
      <c r="B46" s="148"/>
      <c r="C46" s="148"/>
      <c r="D46" s="147"/>
      <c r="E46" s="151"/>
      <c r="F46" s="48" t="s">
        <v>39</v>
      </c>
      <c r="G46" s="48">
        <v>42</v>
      </c>
      <c r="H46" s="48" t="s">
        <v>16</v>
      </c>
      <c r="I46" s="147"/>
      <c r="J46" s="147"/>
      <c r="K46" s="147"/>
      <c r="L46" s="147"/>
    </row>
    <row r="47" spans="1:12" s="17" customFormat="1" ht="52.5" customHeight="1" x14ac:dyDescent="0.2">
      <c r="A47" s="147">
        <v>7</v>
      </c>
      <c r="B47" s="147" t="s">
        <v>103</v>
      </c>
      <c r="C47" s="147" t="s">
        <v>104</v>
      </c>
      <c r="D47" s="147"/>
      <c r="E47" s="151">
        <v>1115796.2</v>
      </c>
      <c r="F47" s="48" t="s">
        <v>39</v>
      </c>
      <c r="G47" s="48">
        <v>63.5</v>
      </c>
      <c r="H47" s="48" t="s">
        <v>16</v>
      </c>
      <c r="I47" s="147" t="s">
        <v>18</v>
      </c>
      <c r="J47" s="147" t="s">
        <v>36</v>
      </c>
      <c r="K47" s="147">
        <v>52.6</v>
      </c>
      <c r="L47" s="147" t="s">
        <v>16</v>
      </c>
    </row>
    <row r="48" spans="1:12" s="17" customFormat="1" ht="72.75" customHeight="1" x14ac:dyDescent="0.2">
      <c r="A48" s="147"/>
      <c r="B48" s="147"/>
      <c r="C48" s="147"/>
      <c r="D48" s="147"/>
      <c r="E48" s="151"/>
      <c r="F48" s="48" t="s">
        <v>72</v>
      </c>
      <c r="G48" s="48">
        <v>69.599999999999994</v>
      </c>
      <c r="H48" s="48" t="s">
        <v>16</v>
      </c>
      <c r="I48" s="147"/>
      <c r="J48" s="147"/>
      <c r="K48" s="147"/>
      <c r="L48" s="147"/>
    </row>
    <row r="49" spans="1:12" s="17" customFormat="1" ht="50.25" customHeight="1" x14ac:dyDescent="0.2">
      <c r="A49" s="147">
        <v>8</v>
      </c>
      <c r="B49" s="147" t="s">
        <v>105</v>
      </c>
      <c r="C49" s="147" t="s">
        <v>106</v>
      </c>
      <c r="D49" s="48"/>
      <c r="E49" s="49">
        <v>459061.03</v>
      </c>
      <c r="F49" s="48" t="s">
        <v>18</v>
      </c>
      <c r="G49" s="48"/>
      <c r="H49" s="48"/>
      <c r="I49" s="48" t="s">
        <v>18</v>
      </c>
      <c r="J49" s="48" t="s">
        <v>36</v>
      </c>
      <c r="K49" s="48">
        <v>45</v>
      </c>
      <c r="L49" s="48" t="s">
        <v>16</v>
      </c>
    </row>
    <row r="50" spans="1:12" s="17" customFormat="1" ht="54" customHeight="1" x14ac:dyDescent="0.2">
      <c r="A50" s="147"/>
      <c r="B50" s="147"/>
      <c r="C50" s="147"/>
      <c r="D50" s="48" t="s">
        <v>22</v>
      </c>
      <c r="E50" s="49">
        <v>297041.46000000002</v>
      </c>
      <c r="F50" s="48" t="s">
        <v>18</v>
      </c>
      <c r="G50" s="48"/>
      <c r="H50" s="48"/>
      <c r="I50" s="48" t="s">
        <v>107</v>
      </c>
      <c r="J50" s="48" t="s">
        <v>36</v>
      </c>
      <c r="K50" s="48">
        <v>45</v>
      </c>
      <c r="L50" s="48" t="s">
        <v>16</v>
      </c>
    </row>
    <row r="51" spans="1:12" s="17" customFormat="1" ht="39.75" customHeight="1" x14ac:dyDescent="0.2">
      <c r="A51" s="147">
        <v>9</v>
      </c>
      <c r="B51" s="147" t="s">
        <v>108</v>
      </c>
      <c r="C51" s="147" t="s">
        <v>109</v>
      </c>
      <c r="D51" s="147"/>
      <c r="E51" s="151">
        <v>564380.48</v>
      </c>
      <c r="F51" s="62" t="s">
        <v>53</v>
      </c>
      <c r="G51" s="62">
        <v>16</v>
      </c>
      <c r="H51" s="62" t="s">
        <v>16</v>
      </c>
      <c r="I51" s="147" t="s">
        <v>23</v>
      </c>
      <c r="J51" s="147" t="s">
        <v>18</v>
      </c>
      <c r="K51" s="147"/>
      <c r="L51" s="147"/>
    </row>
    <row r="52" spans="1:12" s="17" customFormat="1" ht="39.75" customHeight="1" x14ac:dyDescent="0.2">
      <c r="A52" s="147"/>
      <c r="B52" s="147"/>
      <c r="C52" s="147"/>
      <c r="D52" s="147"/>
      <c r="E52" s="151"/>
      <c r="F52" s="62" t="s">
        <v>53</v>
      </c>
      <c r="G52" s="62">
        <v>16</v>
      </c>
      <c r="H52" s="62" t="s">
        <v>16</v>
      </c>
      <c r="I52" s="147"/>
      <c r="J52" s="147"/>
      <c r="K52" s="147"/>
      <c r="L52" s="147"/>
    </row>
    <row r="53" spans="1:12" s="17" customFormat="1" ht="39.75" customHeight="1" x14ac:dyDescent="0.2">
      <c r="A53" s="147"/>
      <c r="B53" s="147"/>
      <c r="C53" s="147"/>
      <c r="D53" s="147"/>
      <c r="E53" s="151"/>
      <c r="F53" s="48" t="s">
        <v>39</v>
      </c>
      <c r="G53" s="48">
        <v>31.6</v>
      </c>
      <c r="H53" s="48" t="s">
        <v>16</v>
      </c>
      <c r="I53" s="147"/>
      <c r="J53" s="147"/>
      <c r="K53" s="147"/>
      <c r="L53" s="147"/>
    </row>
    <row r="54" spans="1:12" s="18" customFormat="1" ht="50.1" customHeight="1" x14ac:dyDescent="0.2">
      <c r="A54" s="165">
        <v>10</v>
      </c>
      <c r="B54" s="166" t="s">
        <v>110</v>
      </c>
      <c r="C54" s="166" t="s">
        <v>111</v>
      </c>
      <c r="D54" s="74"/>
      <c r="E54" s="75">
        <v>812814.87</v>
      </c>
      <c r="F54" s="74" t="s">
        <v>18</v>
      </c>
      <c r="G54" s="74"/>
      <c r="H54" s="74" t="s">
        <v>16</v>
      </c>
      <c r="I54" s="76" t="s">
        <v>112</v>
      </c>
      <c r="J54" s="76" t="s">
        <v>113</v>
      </c>
      <c r="K54" s="74">
        <v>100</v>
      </c>
      <c r="L54" s="74" t="s">
        <v>16</v>
      </c>
    </row>
    <row r="55" spans="1:12" s="18" customFormat="1" ht="50.1" customHeight="1" x14ac:dyDescent="0.2">
      <c r="A55" s="165"/>
      <c r="B55" s="166"/>
      <c r="C55" s="166"/>
      <c r="D55" s="74" t="s">
        <v>38</v>
      </c>
      <c r="E55" s="75">
        <v>167180.56</v>
      </c>
      <c r="F55" s="74" t="s">
        <v>18</v>
      </c>
      <c r="G55" s="74"/>
      <c r="H55" s="74"/>
      <c r="I55" s="74" t="s">
        <v>18</v>
      </c>
      <c r="J55" s="76" t="s">
        <v>113</v>
      </c>
      <c r="K55" s="74">
        <v>100</v>
      </c>
      <c r="L55" s="74" t="s">
        <v>16</v>
      </c>
    </row>
    <row r="56" spans="1:12" ht="76.5" x14ac:dyDescent="0.2">
      <c r="A56" s="53">
        <v>11</v>
      </c>
      <c r="B56" s="48" t="s">
        <v>114</v>
      </c>
      <c r="C56" s="48" t="s">
        <v>115</v>
      </c>
      <c r="D56" s="53"/>
      <c r="E56" s="77">
        <v>427803.03</v>
      </c>
      <c r="F56" s="48" t="s">
        <v>39</v>
      </c>
      <c r="G56" s="53">
        <v>48.3</v>
      </c>
      <c r="H56" s="53" t="s">
        <v>16</v>
      </c>
      <c r="I56" s="53" t="s">
        <v>18</v>
      </c>
      <c r="J56" s="53" t="s">
        <v>18</v>
      </c>
      <c r="K56" s="53"/>
      <c r="L56" s="53"/>
    </row>
  </sheetData>
  <sheetProtection selectLockedCells="1" selectUnlockedCells="1"/>
  <autoFilter ref="A5:L49"/>
  <mergeCells count="85">
    <mergeCell ref="A1:L1"/>
    <mergeCell ref="A2:L2"/>
    <mergeCell ref="F4:H4"/>
    <mergeCell ref="J4:L4"/>
    <mergeCell ref="A6:A8"/>
    <mergeCell ref="B6:B8"/>
    <mergeCell ref="C6:C8"/>
    <mergeCell ref="D6:D8"/>
    <mergeCell ref="E6:E8"/>
    <mergeCell ref="I6:I8"/>
    <mergeCell ref="L6:L8"/>
    <mergeCell ref="A9:A18"/>
    <mergeCell ref="B9:B18"/>
    <mergeCell ref="C9:C18"/>
    <mergeCell ref="D10:D21"/>
    <mergeCell ref="E10:E21"/>
    <mergeCell ref="I10:I21"/>
    <mergeCell ref="J10:J21"/>
    <mergeCell ref="E22:E33"/>
    <mergeCell ref="I22:I33"/>
    <mergeCell ref="J22:J33"/>
    <mergeCell ref="K22:K33"/>
    <mergeCell ref="J6:J8"/>
    <mergeCell ref="K6:K8"/>
    <mergeCell ref="L22:L33"/>
    <mergeCell ref="A35:A38"/>
    <mergeCell ref="B35:B38"/>
    <mergeCell ref="C35:C38"/>
    <mergeCell ref="K10:K21"/>
    <mergeCell ref="L10:L21"/>
    <mergeCell ref="A22:A34"/>
    <mergeCell ref="B22:B34"/>
    <mergeCell ref="C22:C34"/>
    <mergeCell ref="D22:D33"/>
    <mergeCell ref="A39:A41"/>
    <mergeCell ref="B39:B41"/>
    <mergeCell ref="C39:C41"/>
    <mergeCell ref="D39:D41"/>
    <mergeCell ref="E39:E41"/>
    <mergeCell ref="I39:I41"/>
    <mergeCell ref="J39:J41"/>
    <mergeCell ref="K39:K41"/>
    <mergeCell ref="L39:L41"/>
    <mergeCell ref="A42:A46"/>
    <mergeCell ref="B42:B46"/>
    <mergeCell ref="C42:C46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D45:D46"/>
    <mergeCell ref="E45:E46"/>
    <mergeCell ref="I45:I46"/>
    <mergeCell ref="J45:J46"/>
    <mergeCell ref="K45:K46"/>
    <mergeCell ref="L45:L46"/>
    <mergeCell ref="A47:A48"/>
    <mergeCell ref="B47:B48"/>
    <mergeCell ref="C47:C48"/>
    <mergeCell ref="D47:D48"/>
    <mergeCell ref="E47:E48"/>
    <mergeCell ref="I47:I48"/>
    <mergeCell ref="J47:J48"/>
    <mergeCell ref="K47:K48"/>
    <mergeCell ref="L47:L48"/>
    <mergeCell ref="J51:J53"/>
    <mergeCell ref="K51:K53"/>
    <mergeCell ref="L51:L53"/>
    <mergeCell ref="A49:A50"/>
    <mergeCell ref="B49:B50"/>
    <mergeCell ref="C49:C50"/>
    <mergeCell ref="A51:A53"/>
    <mergeCell ref="B51:B53"/>
    <mergeCell ref="C51:C53"/>
    <mergeCell ref="A54:A55"/>
    <mergeCell ref="B54:B55"/>
    <mergeCell ref="C54:C55"/>
    <mergeCell ref="D51:D53"/>
    <mergeCell ref="E51:E53"/>
    <mergeCell ref="I51:I53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72"/>
  <sheetViews>
    <sheetView workbookViewId="0">
      <pane xSplit="2" ySplit="7" topLeftCell="C8" activePane="bottomRight" state="frozen"/>
      <selection pane="topRight" activeCell="C1" sqref="C1"/>
      <selection pane="bottomLeft" activeCell="A32" sqref="A32"/>
      <selection pane="bottomRight" activeCell="A8" sqref="A6:L72"/>
    </sheetView>
  </sheetViews>
  <sheetFormatPr defaultRowHeight="12.75" x14ac:dyDescent="0.2"/>
  <cols>
    <col min="1" max="1" width="5.7109375" style="1" customWidth="1"/>
    <col min="2" max="2" width="15.85546875" style="1" customWidth="1"/>
    <col min="3" max="3" width="20" style="1" customWidth="1"/>
    <col min="4" max="4" width="13.7109375" style="1" customWidth="1"/>
    <col min="5" max="5" width="12.28515625" style="1" customWidth="1"/>
    <col min="6" max="6" width="14.85546875" style="1" customWidth="1"/>
    <col min="7" max="7" width="9.28515625" style="1" customWidth="1"/>
    <col min="8" max="8" width="9.85546875" style="1" customWidth="1"/>
    <col min="9" max="9" width="15.85546875" style="1" customWidth="1"/>
    <col min="10" max="10" width="15.28515625" style="1" customWidth="1"/>
    <col min="11" max="11" width="8.140625" style="1" customWidth="1"/>
    <col min="12" max="12" width="12.7109375" style="1" customWidth="1"/>
    <col min="13" max="16384" width="9.140625" style="1"/>
  </cols>
  <sheetData>
    <row r="1" spans="1:12" s="3" customFormat="1" ht="50.2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>
      <c r="A5" s="7"/>
      <c r="B5" s="8"/>
      <c r="E5" s="9"/>
    </row>
    <row r="6" spans="1:12" s="14" customFormat="1" ht="34.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14" customFormat="1" ht="33.75" customHeight="1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95.25" customHeight="1" x14ac:dyDescent="0.2">
      <c r="A8" s="48">
        <v>1</v>
      </c>
      <c r="B8" s="48" t="s">
        <v>182</v>
      </c>
      <c r="C8" s="48" t="s">
        <v>183</v>
      </c>
      <c r="D8" s="48"/>
      <c r="E8" s="49">
        <v>961707.47</v>
      </c>
      <c r="F8" s="48" t="s">
        <v>39</v>
      </c>
      <c r="G8" s="48">
        <v>51</v>
      </c>
      <c r="H8" s="48" t="s">
        <v>16</v>
      </c>
      <c r="I8" s="48" t="s">
        <v>18</v>
      </c>
      <c r="J8" s="48" t="s">
        <v>18</v>
      </c>
      <c r="K8" s="48"/>
      <c r="L8" s="48"/>
    </row>
    <row r="9" spans="1:12" s="17" customFormat="1" ht="56.25" customHeight="1" x14ac:dyDescent="0.2">
      <c r="A9" s="147">
        <v>2</v>
      </c>
      <c r="B9" s="147" t="s">
        <v>184</v>
      </c>
      <c r="C9" s="147" t="s">
        <v>185</v>
      </c>
      <c r="D9" s="48"/>
      <c r="E9" s="49">
        <v>1096104.6200000001</v>
      </c>
      <c r="F9" s="48" t="s">
        <v>39</v>
      </c>
      <c r="G9" s="48">
        <v>41.3</v>
      </c>
      <c r="H9" s="48" t="s">
        <v>16</v>
      </c>
      <c r="I9" s="48" t="s">
        <v>35</v>
      </c>
      <c r="J9" s="48" t="s">
        <v>18</v>
      </c>
      <c r="K9" s="48"/>
      <c r="L9" s="48"/>
    </row>
    <row r="10" spans="1:12" s="17" customFormat="1" ht="48.2" customHeight="1" x14ac:dyDescent="0.2">
      <c r="A10" s="147"/>
      <c r="B10" s="147"/>
      <c r="C10" s="147"/>
      <c r="D10" s="48" t="s">
        <v>38</v>
      </c>
      <c r="E10" s="49">
        <v>565220.71</v>
      </c>
      <c r="F10" s="48" t="s">
        <v>18</v>
      </c>
      <c r="G10" s="48"/>
      <c r="H10" s="48"/>
      <c r="I10" s="48" t="s">
        <v>18</v>
      </c>
      <c r="J10" s="48" t="s">
        <v>36</v>
      </c>
      <c r="K10" s="48">
        <v>41.3</v>
      </c>
      <c r="L10" s="48" t="s">
        <v>16</v>
      </c>
    </row>
    <row r="11" spans="1:12" s="17" customFormat="1" ht="48.75" customHeight="1" x14ac:dyDescent="0.2">
      <c r="A11" s="147">
        <v>3</v>
      </c>
      <c r="B11" s="147" t="s">
        <v>186</v>
      </c>
      <c r="C11" s="147" t="s">
        <v>187</v>
      </c>
      <c r="D11" s="147"/>
      <c r="E11" s="151">
        <v>545452.81999999995</v>
      </c>
      <c r="F11" s="147" t="s">
        <v>18</v>
      </c>
      <c r="G11" s="147"/>
      <c r="H11" s="147"/>
      <c r="I11" s="147" t="s">
        <v>18</v>
      </c>
      <c r="J11" s="48" t="s">
        <v>31</v>
      </c>
      <c r="K11" s="48">
        <v>36.799999999999997</v>
      </c>
      <c r="L11" s="48" t="s">
        <v>16</v>
      </c>
    </row>
    <row r="12" spans="1:12" s="17" customFormat="1" ht="48.75" customHeight="1" x14ac:dyDescent="0.2">
      <c r="A12" s="147"/>
      <c r="B12" s="147"/>
      <c r="C12" s="147"/>
      <c r="D12" s="147"/>
      <c r="E12" s="151"/>
      <c r="F12" s="147"/>
      <c r="G12" s="147"/>
      <c r="H12" s="147"/>
      <c r="I12" s="147"/>
      <c r="J12" s="48" t="s">
        <v>188</v>
      </c>
      <c r="K12" s="48">
        <v>40.1</v>
      </c>
      <c r="L12" s="48" t="s">
        <v>16</v>
      </c>
    </row>
    <row r="13" spans="1:12" s="17" customFormat="1" ht="48.75" customHeight="1" x14ac:dyDescent="0.2">
      <c r="A13" s="147"/>
      <c r="B13" s="147"/>
      <c r="C13" s="147"/>
      <c r="D13" s="147" t="s">
        <v>22</v>
      </c>
      <c r="E13" s="151">
        <v>267954.71999999997</v>
      </c>
      <c r="F13" s="147" t="s">
        <v>18</v>
      </c>
      <c r="G13" s="147"/>
      <c r="H13" s="147"/>
      <c r="I13" s="147" t="s">
        <v>189</v>
      </c>
      <c r="J13" s="48" t="s">
        <v>31</v>
      </c>
      <c r="K13" s="48">
        <v>36.799999999999997</v>
      </c>
      <c r="L13" s="48" t="s">
        <v>16</v>
      </c>
    </row>
    <row r="14" spans="1:12" s="17" customFormat="1" ht="48.75" customHeight="1" x14ac:dyDescent="0.2">
      <c r="A14" s="147"/>
      <c r="B14" s="147"/>
      <c r="C14" s="147"/>
      <c r="D14" s="147"/>
      <c r="E14" s="151"/>
      <c r="F14" s="147"/>
      <c r="G14" s="147"/>
      <c r="H14" s="147"/>
      <c r="I14" s="147"/>
      <c r="J14" s="48" t="s">
        <v>188</v>
      </c>
      <c r="K14" s="48">
        <v>40.1</v>
      </c>
      <c r="L14" s="48" t="s">
        <v>16</v>
      </c>
    </row>
    <row r="15" spans="1:12" s="17" customFormat="1" ht="48.75" customHeight="1" x14ac:dyDescent="0.2">
      <c r="A15" s="147"/>
      <c r="B15" s="147"/>
      <c r="C15" s="147"/>
      <c r="D15" s="147" t="s">
        <v>40</v>
      </c>
      <c r="E15" s="151" t="s">
        <v>18</v>
      </c>
      <c r="F15" s="147" t="s">
        <v>18</v>
      </c>
      <c r="G15" s="147"/>
      <c r="H15" s="147"/>
      <c r="I15" s="147" t="s">
        <v>18</v>
      </c>
      <c r="J15" s="48" t="s">
        <v>31</v>
      </c>
      <c r="K15" s="48">
        <v>36.799999999999997</v>
      </c>
      <c r="L15" s="48" t="s">
        <v>16</v>
      </c>
    </row>
    <row r="16" spans="1:12" s="17" customFormat="1" ht="48.75" customHeight="1" x14ac:dyDescent="0.2">
      <c r="A16" s="147"/>
      <c r="B16" s="147"/>
      <c r="C16" s="147"/>
      <c r="D16" s="147"/>
      <c r="E16" s="151"/>
      <c r="F16" s="147"/>
      <c r="G16" s="147"/>
      <c r="H16" s="147"/>
      <c r="I16" s="147"/>
      <c r="J16" s="48" t="s">
        <v>188</v>
      </c>
      <c r="K16" s="48">
        <v>40.1</v>
      </c>
      <c r="L16" s="48" t="s">
        <v>16</v>
      </c>
    </row>
    <row r="17" spans="1:12" s="17" customFormat="1" ht="45.4" customHeight="1" x14ac:dyDescent="0.2">
      <c r="A17" s="147">
        <v>4</v>
      </c>
      <c r="B17" s="147" t="s">
        <v>190</v>
      </c>
      <c r="C17" s="147" t="s">
        <v>191</v>
      </c>
      <c r="D17" s="48"/>
      <c r="E17" s="49">
        <v>917348.37</v>
      </c>
      <c r="F17" s="48" t="s">
        <v>192</v>
      </c>
      <c r="G17" s="48">
        <v>47.4</v>
      </c>
      <c r="H17" s="48" t="s">
        <v>16</v>
      </c>
      <c r="I17" s="48" t="s">
        <v>193</v>
      </c>
      <c r="J17" s="48" t="s">
        <v>31</v>
      </c>
      <c r="K17" s="48">
        <v>16</v>
      </c>
      <c r="L17" s="48" t="s">
        <v>16</v>
      </c>
    </row>
    <row r="18" spans="1:12" s="17" customFormat="1" ht="45.4" customHeight="1" x14ac:dyDescent="0.2">
      <c r="A18" s="147"/>
      <c r="B18" s="147"/>
      <c r="C18" s="147"/>
      <c r="D18" s="48" t="s">
        <v>38</v>
      </c>
      <c r="E18" s="49">
        <v>676006.44</v>
      </c>
      <c r="F18" s="48" t="s">
        <v>192</v>
      </c>
      <c r="G18" s="48">
        <v>47.4</v>
      </c>
      <c r="H18" s="48" t="s">
        <v>16</v>
      </c>
      <c r="I18" s="48" t="s">
        <v>178</v>
      </c>
      <c r="J18" s="48" t="s">
        <v>31</v>
      </c>
      <c r="K18" s="48">
        <v>16</v>
      </c>
      <c r="L18" s="48" t="s">
        <v>16</v>
      </c>
    </row>
    <row r="19" spans="1:12" s="17" customFormat="1" ht="45.4" customHeight="1" x14ac:dyDescent="0.2">
      <c r="A19" s="147"/>
      <c r="B19" s="147"/>
      <c r="C19" s="147"/>
      <c r="D19" s="48" t="s">
        <v>41</v>
      </c>
      <c r="E19" s="49" t="s">
        <v>18</v>
      </c>
      <c r="F19" s="48" t="s">
        <v>192</v>
      </c>
      <c r="G19" s="48">
        <v>47.4</v>
      </c>
      <c r="H19" s="48" t="s">
        <v>16</v>
      </c>
      <c r="I19" s="48" t="s">
        <v>18</v>
      </c>
      <c r="J19" s="48" t="s">
        <v>31</v>
      </c>
      <c r="K19" s="48">
        <v>16</v>
      </c>
      <c r="L19" s="48" t="s">
        <v>16</v>
      </c>
    </row>
    <row r="20" spans="1:12" s="17" customFormat="1" ht="45.4" customHeight="1" x14ac:dyDescent="0.2">
      <c r="A20" s="147"/>
      <c r="B20" s="147"/>
      <c r="C20" s="147"/>
      <c r="D20" s="48" t="s">
        <v>40</v>
      </c>
      <c r="E20" s="49" t="s">
        <v>18</v>
      </c>
      <c r="F20" s="48" t="s">
        <v>194</v>
      </c>
      <c r="G20" s="48">
        <v>47.4</v>
      </c>
      <c r="H20" s="48" t="s">
        <v>16</v>
      </c>
      <c r="I20" s="48" t="s">
        <v>18</v>
      </c>
      <c r="J20" s="48" t="s">
        <v>31</v>
      </c>
      <c r="K20" s="48">
        <v>16</v>
      </c>
      <c r="L20" s="48" t="s">
        <v>16</v>
      </c>
    </row>
    <row r="21" spans="1:12" s="17" customFormat="1" ht="52.9" customHeight="1" x14ac:dyDescent="0.2">
      <c r="A21" s="147">
        <v>5</v>
      </c>
      <c r="B21" s="147" t="s">
        <v>195</v>
      </c>
      <c r="C21" s="147" t="s">
        <v>196</v>
      </c>
      <c r="D21" s="48"/>
      <c r="E21" s="49">
        <v>816421.64</v>
      </c>
      <c r="F21" s="48" t="s">
        <v>197</v>
      </c>
      <c r="G21" s="48">
        <v>63.3</v>
      </c>
      <c r="H21" s="48" t="s">
        <v>16</v>
      </c>
      <c r="I21" s="48" t="s">
        <v>18</v>
      </c>
      <c r="J21" s="48" t="s">
        <v>18</v>
      </c>
      <c r="K21" s="48"/>
      <c r="L21" s="48"/>
    </row>
    <row r="22" spans="1:12" s="17" customFormat="1" ht="45.6" customHeight="1" x14ac:dyDescent="0.2">
      <c r="A22" s="147"/>
      <c r="B22" s="147"/>
      <c r="C22" s="147"/>
      <c r="D22" s="48" t="s">
        <v>22</v>
      </c>
      <c r="E22" s="49">
        <v>456920.24</v>
      </c>
      <c r="F22" s="48" t="s">
        <v>197</v>
      </c>
      <c r="G22" s="48">
        <v>63.3</v>
      </c>
      <c r="H22" s="48" t="s">
        <v>16</v>
      </c>
      <c r="I22" s="48" t="s">
        <v>18</v>
      </c>
      <c r="J22" s="48" t="s">
        <v>18</v>
      </c>
      <c r="K22" s="48"/>
      <c r="L22" s="48"/>
    </row>
    <row r="23" spans="1:12" s="17" customFormat="1" ht="50.65" customHeight="1" x14ac:dyDescent="0.2">
      <c r="A23" s="147">
        <v>6</v>
      </c>
      <c r="B23" s="147" t="s">
        <v>198</v>
      </c>
      <c r="C23" s="147" t="s">
        <v>199</v>
      </c>
      <c r="D23" s="147"/>
      <c r="E23" s="151">
        <v>760729.45</v>
      </c>
      <c r="F23" s="147" t="s">
        <v>18</v>
      </c>
      <c r="G23" s="147"/>
      <c r="H23" s="147"/>
      <c r="I23" s="48" t="s">
        <v>200</v>
      </c>
      <c r="J23" s="147" t="s">
        <v>28</v>
      </c>
      <c r="K23" s="147">
        <v>65.8</v>
      </c>
      <c r="L23" s="147" t="s">
        <v>16</v>
      </c>
    </row>
    <row r="24" spans="1:12" s="17" customFormat="1" ht="51" x14ac:dyDescent="0.2">
      <c r="A24" s="147"/>
      <c r="B24" s="147"/>
      <c r="C24" s="147"/>
      <c r="D24" s="147"/>
      <c r="E24" s="151"/>
      <c r="F24" s="147"/>
      <c r="G24" s="147"/>
      <c r="H24" s="147"/>
      <c r="I24" s="48" t="s">
        <v>201</v>
      </c>
      <c r="J24" s="147"/>
      <c r="K24" s="147"/>
      <c r="L24" s="147"/>
    </row>
    <row r="25" spans="1:12" s="17" customFormat="1" ht="51" customHeight="1" x14ac:dyDescent="0.2">
      <c r="A25" s="147">
        <v>7</v>
      </c>
      <c r="B25" s="147" t="s">
        <v>202</v>
      </c>
      <c r="C25" s="147" t="s">
        <v>203</v>
      </c>
      <c r="D25" s="147"/>
      <c r="E25" s="151">
        <v>517755.5</v>
      </c>
      <c r="F25" s="147" t="s">
        <v>18</v>
      </c>
      <c r="G25" s="147"/>
      <c r="H25" s="147"/>
      <c r="I25" s="147" t="s">
        <v>119</v>
      </c>
      <c r="J25" s="48" t="s">
        <v>204</v>
      </c>
      <c r="K25" s="48">
        <v>18</v>
      </c>
      <c r="L25" s="48" t="s">
        <v>16</v>
      </c>
    </row>
    <row r="26" spans="1:12" s="17" customFormat="1" ht="38.25" x14ac:dyDescent="0.2">
      <c r="A26" s="147"/>
      <c r="B26" s="147"/>
      <c r="C26" s="147"/>
      <c r="D26" s="147"/>
      <c r="E26" s="151"/>
      <c r="F26" s="147"/>
      <c r="G26" s="147"/>
      <c r="H26" s="147"/>
      <c r="I26" s="147"/>
      <c r="J26" s="48" t="s">
        <v>31</v>
      </c>
      <c r="K26" s="48">
        <v>22</v>
      </c>
      <c r="L26" s="48" t="s">
        <v>16</v>
      </c>
    </row>
    <row r="27" spans="1:12" s="17" customFormat="1" ht="46.35" customHeight="1" x14ac:dyDescent="0.2">
      <c r="A27" s="147"/>
      <c r="B27" s="147"/>
      <c r="C27" s="147"/>
      <c r="D27" s="147" t="s">
        <v>22</v>
      </c>
      <c r="E27" s="151">
        <v>210452.64</v>
      </c>
      <c r="F27" s="147" t="s">
        <v>18</v>
      </c>
      <c r="G27" s="147"/>
      <c r="H27" s="147"/>
      <c r="I27" s="147" t="s">
        <v>18</v>
      </c>
      <c r="J27" s="48" t="s">
        <v>204</v>
      </c>
      <c r="K27" s="48">
        <v>18</v>
      </c>
      <c r="L27" s="48" t="s">
        <v>16</v>
      </c>
    </row>
    <row r="28" spans="1:12" s="17" customFormat="1" ht="38.25" x14ac:dyDescent="0.2">
      <c r="A28" s="147"/>
      <c r="B28" s="147"/>
      <c r="C28" s="147"/>
      <c r="D28" s="147"/>
      <c r="E28" s="151"/>
      <c r="F28" s="147"/>
      <c r="G28" s="147"/>
      <c r="H28" s="147"/>
      <c r="I28" s="147"/>
      <c r="J28" s="48" t="s">
        <v>31</v>
      </c>
      <c r="K28" s="48">
        <v>22</v>
      </c>
      <c r="L28" s="48" t="s">
        <v>16</v>
      </c>
    </row>
    <row r="29" spans="1:12" s="17" customFormat="1" ht="46.35" customHeight="1" x14ac:dyDescent="0.2">
      <c r="A29" s="147"/>
      <c r="B29" s="147"/>
      <c r="C29" s="147"/>
      <c r="D29" s="147" t="s">
        <v>40</v>
      </c>
      <c r="E29" s="151" t="s">
        <v>18</v>
      </c>
      <c r="F29" s="147" t="s">
        <v>18</v>
      </c>
      <c r="G29" s="147"/>
      <c r="H29" s="147"/>
      <c r="I29" s="147" t="s">
        <v>18</v>
      </c>
      <c r="J29" s="48" t="s">
        <v>204</v>
      </c>
      <c r="K29" s="48">
        <v>18</v>
      </c>
      <c r="L29" s="48" t="s">
        <v>16</v>
      </c>
    </row>
    <row r="30" spans="1:12" s="17" customFormat="1" ht="38.25" x14ac:dyDescent="0.2">
      <c r="A30" s="147"/>
      <c r="B30" s="147"/>
      <c r="C30" s="147"/>
      <c r="D30" s="147"/>
      <c r="E30" s="151"/>
      <c r="F30" s="147"/>
      <c r="G30" s="147"/>
      <c r="H30" s="147"/>
      <c r="I30" s="147"/>
      <c r="J30" s="48" t="s">
        <v>31</v>
      </c>
      <c r="K30" s="48">
        <v>22</v>
      </c>
      <c r="L30" s="48" t="s">
        <v>16</v>
      </c>
    </row>
    <row r="31" spans="1:12" s="17" customFormat="1" ht="44.1" customHeight="1" x14ac:dyDescent="0.2">
      <c r="A31" s="147">
        <v>8</v>
      </c>
      <c r="B31" s="147" t="s">
        <v>205</v>
      </c>
      <c r="C31" s="147" t="s">
        <v>206</v>
      </c>
      <c r="D31" s="147"/>
      <c r="E31" s="151">
        <v>2853208.57</v>
      </c>
      <c r="F31" s="48" t="s">
        <v>207</v>
      </c>
      <c r="G31" s="48">
        <v>91.4</v>
      </c>
      <c r="H31" s="48" t="s">
        <v>16</v>
      </c>
      <c r="I31" s="147" t="s">
        <v>125</v>
      </c>
      <c r="J31" s="169" t="s">
        <v>31</v>
      </c>
      <c r="K31" s="169">
        <v>146</v>
      </c>
      <c r="L31" s="172" t="s">
        <v>16</v>
      </c>
    </row>
    <row r="32" spans="1:12" s="17" customFormat="1" ht="40.35" customHeight="1" x14ac:dyDescent="0.2">
      <c r="A32" s="147"/>
      <c r="B32" s="147"/>
      <c r="C32" s="147"/>
      <c r="D32" s="147"/>
      <c r="E32" s="151"/>
      <c r="F32" s="48" t="s">
        <v>47</v>
      </c>
      <c r="G32" s="48">
        <v>1285</v>
      </c>
      <c r="H32" s="48" t="s">
        <v>16</v>
      </c>
      <c r="I32" s="147"/>
      <c r="J32" s="170"/>
      <c r="K32" s="170"/>
      <c r="L32" s="173"/>
    </row>
    <row r="33" spans="1:12" s="17" customFormat="1" ht="39.6" customHeight="1" x14ac:dyDescent="0.2">
      <c r="A33" s="147"/>
      <c r="B33" s="147"/>
      <c r="C33" s="147"/>
      <c r="D33" s="147"/>
      <c r="E33" s="151"/>
      <c r="F33" s="48" t="s">
        <v>208</v>
      </c>
      <c r="G33" s="48">
        <v>232.4</v>
      </c>
      <c r="H33" s="48" t="s">
        <v>16</v>
      </c>
      <c r="I33" s="147"/>
      <c r="J33" s="170"/>
      <c r="K33" s="170"/>
      <c r="L33" s="173"/>
    </row>
    <row r="34" spans="1:12" s="17" customFormat="1" ht="37.35" customHeight="1" x14ac:dyDescent="0.2">
      <c r="A34" s="147"/>
      <c r="B34" s="147"/>
      <c r="C34" s="147"/>
      <c r="D34" s="147"/>
      <c r="E34" s="151"/>
      <c r="F34" s="48" t="s">
        <v>39</v>
      </c>
      <c r="G34" s="48">
        <v>30.4</v>
      </c>
      <c r="H34" s="48" t="s">
        <v>16</v>
      </c>
      <c r="I34" s="147"/>
      <c r="J34" s="171"/>
      <c r="K34" s="171"/>
      <c r="L34" s="174"/>
    </row>
    <row r="35" spans="1:12" s="17" customFormat="1" ht="47.1" customHeight="1" x14ac:dyDescent="0.2">
      <c r="A35" s="147"/>
      <c r="B35" s="147"/>
      <c r="C35" s="147"/>
      <c r="D35" s="147" t="s">
        <v>38</v>
      </c>
      <c r="E35" s="151">
        <v>2889048.53</v>
      </c>
      <c r="F35" s="48" t="s">
        <v>209</v>
      </c>
      <c r="G35" s="48">
        <v>20.3</v>
      </c>
      <c r="H35" s="48" t="s">
        <v>16</v>
      </c>
      <c r="I35" s="147" t="s">
        <v>210</v>
      </c>
      <c r="J35" s="147" t="s">
        <v>211</v>
      </c>
      <c r="K35" s="147">
        <v>593</v>
      </c>
      <c r="L35" s="147" t="s">
        <v>16</v>
      </c>
    </row>
    <row r="36" spans="1:12" s="17" customFormat="1" ht="39.6" customHeight="1" x14ac:dyDescent="0.2">
      <c r="A36" s="147"/>
      <c r="B36" s="147"/>
      <c r="C36" s="147"/>
      <c r="D36" s="147"/>
      <c r="E36" s="151"/>
      <c r="F36" s="48" t="s">
        <v>212</v>
      </c>
      <c r="G36" s="48">
        <v>178.3</v>
      </c>
      <c r="H36" s="48" t="s">
        <v>16</v>
      </c>
      <c r="I36" s="147"/>
      <c r="J36" s="147"/>
      <c r="K36" s="147"/>
      <c r="L36" s="147"/>
    </row>
    <row r="37" spans="1:12" s="17" customFormat="1" ht="37.35" customHeight="1" x14ac:dyDescent="0.2">
      <c r="A37" s="147"/>
      <c r="B37" s="147"/>
      <c r="C37" s="147"/>
      <c r="D37" s="147"/>
      <c r="E37" s="151"/>
      <c r="F37" s="48" t="s">
        <v>52</v>
      </c>
      <c r="G37" s="48">
        <v>348.1</v>
      </c>
      <c r="H37" s="48" t="s">
        <v>16</v>
      </c>
      <c r="I37" s="147"/>
      <c r="J37" s="147"/>
      <c r="K37" s="147"/>
      <c r="L37" s="147"/>
    </row>
    <row r="38" spans="1:12" s="17" customFormat="1" ht="46.5" customHeight="1" x14ac:dyDescent="0.2">
      <c r="A38" s="147"/>
      <c r="B38" s="147"/>
      <c r="C38" s="147"/>
      <c r="D38" s="48" t="s">
        <v>40</v>
      </c>
      <c r="E38" s="49" t="s">
        <v>18</v>
      </c>
      <c r="F38" s="48" t="s">
        <v>18</v>
      </c>
      <c r="G38" s="48"/>
      <c r="H38" s="48"/>
      <c r="I38" s="48" t="s">
        <v>18</v>
      </c>
      <c r="J38" s="78" t="s">
        <v>31</v>
      </c>
      <c r="K38" s="78">
        <v>146</v>
      </c>
      <c r="L38" s="79" t="s">
        <v>16</v>
      </c>
    </row>
    <row r="39" spans="1:12" s="17" customFormat="1" ht="38.25" x14ac:dyDescent="0.2">
      <c r="A39" s="147"/>
      <c r="B39" s="147"/>
      <c r="C39" s="147"/>
      <c r="D39" s="48" t="s">
        <v>40</v>
      </c>
      <c r="E39" s="49" t="s">
        <v>18</v>
      </c>
      <c r="F39" s="48" t="s">
        <v>18</v>
      </c>
      <c r="G39" s="48"/>
      <c r="H39" s="48"/>
      <c r="I39" s="48" t="s">
        <v>18</v>
      </c>
      <c r="J39" s="78" t="s">
        <v>31</v>
      </c>
      <c r="K39" s="78">
        <v>146</v>
      </c>
      <c r="L39" s="79" t="s">
        <v>16</v>
      </c>
    </row>
    <row r="40" spans="1:12" s="17" customFormat="1" ht="48.2" customHeight="1" x14ac:dyDescent="0.2">
      <c r="A40" s="147">
        <v>9</v>
      </c>
      <c r="B40" s="147" t="s">
        <v>214</v>
      </c>
      <c r="C40" s="147" t="s">
        <v>215</v>
      </c>
      <c r="D40" s="48"/>
      <c r="E40" s="49">
        <v>727559.33</v>
      </c>
      <c r="F40" s="48" t="s">
        <v>18</v>
      </c>
      <c r="G40" s="48"/>
      <c r="H40" s="48"/>
      <c r="I40" s="48" t="s">
        <v>216</v>
      </c>
      <c r="J40" s="48" t="s">
        <v>28</v>
      </c>
      <c r="K40" s="48">
        <v>83.6</v>
      </c>
      <c r="L40" s="48" t="s">
        <v>16</v>
      </c>
    </row>
    <row r="41" spans="1:12" s="17" customFormat="1" ht="48.2" customHeight="1" x14ac:dyDescent="0.2">
      <c r="A41" s="147"/>
      <c r="B41" s="147"/>
      <c r="C41" s="147"/>
      <c r="D41" s="48" t="s">
        <v>22</v>
      </c>
      <c r="E41" s="49">
        <v>671099.85</v>
      </c>
      <c r="F41" s="48" t="s">
        <v>18</v>
      </c>
      <c r="G41" s="48"/>
      <c r="H41" s="48"/>
      <c r="I41" s="48" t="s">
        <v>217</v>
      </c>
      <c r="J41" s="48" t="s">
        <v>28</v>
      </c>
      <c r="K41" s="48">
        <v>83.6</v>
      </c>
      <c r="L41" s="48" t="s">
        <v>16</v>
      </c>
    </row>
    <row r="42" spans="1:12" s="17" customFormat="1" ht="48.75" customHeight="1" x14ac:dyDescent="0.2">
      <c r="A42" s="168">
        <v>10</v>
      </c>
      <c r="B42" s="168" t="s">
        <v>218</v>
      </c>
      <c r="C42" s="168" t="s">
        <v>219</v>
      </c>
      <c r="D42" s="80"/>
      <c r="E42" s="81">
        <v>468896.42</v>
      </c>
      <c r="F42" s="80" t="s">
        <v>18</v>
      </c>
      <c r="G42" s="80"/>
      <c r="H42" s="80"/>
      <c r="I42" s="80" t="s">
        <v>18</v>
      </c>
      <c r="J42" s="80" t="s">
        <v>36</v>
      </c>
      <c r="K42" s="80">
        <v>76.7</v>
      </c>
      <c r="L42" s="80" t="s">
        <v>16</v>
      </c>
    </row>
    <row r="43" spans="1:12" s="17" customFormat="1" ht="38.25" x14ac:dyDescent="0.2">
      <c r="A43" s="168"/>
      <c r="B43" s="168"/>
      <c r="C43" s="168"/>
      <c r="D43" s="80" t="s">
        <v>22</v>
      </c>
      <c r="E43" s="81" t="s">
        <v>18</v>
      </c>
      <c r="F43" s="80" t="s">
        <v>18</v>
      </c>
      <c r="G43" s="80"/>
      <c r="H43" s="80"/>
      <c r="I43" s="80" t="s">
        <v>18</v>
      </c>
      <c r="J43" s="80" t="s">
        <v>36</v>
      </c>
      <c r="K43" s="80">
        <v>76.7</v>
      </c>
      <c r="L43" s="80" t="s">
        <v>16</v>
      </c>
    </row>
    <row r="44" spans="1:12" s="17" customFormat="1" ht="48" customHeight="1" x14ac:dyDescent="0.2">
      <c r="A44" s="168"/>
      <c r="B44" s="168"/>
      <c r="C44" s="168"/>
      <c r="D44" s="80" t="s">
        <v>40</v>
      </c>
      <c r="E44" s="81" t="s">
        <v>18</v>
      </c>
      <c r="F44" s="80" t="s">
        <v>18</v>
      </c>
      <c r="G44" s="80"/>
      <c r="H44" s="80"/>
      <c r="I44" s="80" t="s">
        <v>18</v>
      </c>
      <c r="J44" s="80" t="s">
        <v>36</v>
      </c>
      <c r="K44" s="80">
        <v>76.7</v>
      </c>
      <c r="L44" s="80" t="s">
        <v>16</v>
      </c>
    </row>
    <row r="45" spans="1:12" s="17" customFormat="1" ht="39.950000000000003" customHeight="1" x14ac:dyDescent="0.2">
      <c r="A45" s="147">
        <v>11</v>
      </c>
      <c r="B45" s="147" t="s">
        <v>220</v>
      </c>
      <c r="C45" s="147" t="s">
        <v>221</v>
      </c>
      <c r="D45" s="147"/>
      <c r="E45" s="151">
        <v>675013.47</v>
      </c>
      <c r="F45" s="48" t="s">
        <v>98</v>
      </c>
      <c r="G45" s="48">
        <v>560</v>
      </c>
      <c r="H45" s="48" t="s">
        <v>16</v>
      </c>
      <c r="I45" s="147" t="s">
        <v>18</v>
      </c>
      <c r="J45" s="147" t="s">
        <v>36</v>
      </c>
      <c r="K45" s="147">
        <v>62.7</v>
      </c>
      <c r="L45" s="147" t="s">
        <v>16</v>
      </c>
    </row>
    <row r="46" spans="1:12" s="17" customFormat="1" ht="39.950000000000003" customHeight="1" x14ac:dyDescent="0.2">
      <c r="A46" s="147"/>
      <c r="B46" s="147"/>
      <c r="C46" s="147"/>
      <c r="D46" s="147"/>
      <c r="E46" s="151"/>
      <c r="F46" s="48" t="s">
        <v>222</v>
      </c>
      <c r="G46" s="48">
        <v>36.799999999999997</v>
      </c>
      <c r="H46" s="48" t="s">
        <v>16</v>
      </c>
      <c r="I46" s="147"/>
      <c r="J46" s="147"/>
      <c r="K46" s="147"/>
      <c r="L46" s="147"/>
    </row>
    <row r="47" spans="1:12" s="17" customFormat="1" ht="39.950000000000003" customHeight="1" x14ac:dyDescent="0.2">
      <c r="A47" s="147"/>
      <c r="B47" s="147"/>
      <c r="C47" s="147"/>
      <c r="D47" s="147"/>
      <c r="E47" s="151"/>
      <c r="F47" s="48" t="s">
        <v>223</v>
      </c>
      <c r="G47" s="48">
        <v>600</v>
      </c>
      <c r="H47" s="48" t="s">
        <v>16</v>
      </c>
      <c r="I47" s="147"/>
      <c r="J47" s="147"/>
      <c r="K47" s="147"/>
      <c r="L47" s="147"/>
    </row>
    <row r="48" spans="1:12" s="17" customFormat="1" ht="51" x14ac:dyDescent="0.2">
      <c r="A48" s="147"/>
      <c r="B48" s="147"/>
      <c r="C48" s="147"/>
      <c r="D48" s="48" t="s">
        <v>22</v>
      </c>
      <c r="E48" s="49">
        <v>687579.03</v>
      </c>
      <c r="F48" s="48" t="s">
        <v>18</v>
      </c>
      <c r="G48" s="53"/>
      <c r="H48" s="48"/>
      <c r="I48" s="48" t="s">
        <v>224</v>
      </c>
      <c r="J48" s="48" t="s">
        <v>36</v>
      </c>
      <c r="K48" s="48">
        <v>62.7</v>
      </c>
      <c r="L48" s="48" t="s">
        <v>16</v>
      </c>
    </row>
    <row r="49" spans="1:12" s="17" customFormat="1" ht="42.6" customHeight="1" x14ac:dyDescent="0.2">
      <c r="A49" s="147">
        <v>12</v>
      </c>
      <c r="B49" s="147" t="s">
        <v>225</v>
      </c>
      <c r="C49" s="147" t="s">
        <v>226</v>
      </c>
      <c r="D49" s="147"/>
      <c r="E49" s="151">
        <v>978282</v>
      </c>
      <c r="F49" s="48" t="s">
        <v>53</v>
      </c>
      <c r="G49" s="53">
        <v>66.400000000000006</v>
      </c>
      <c r="H49" s="48" t="s">
        <v>16</v>
      </c>
      <c r="I49" s="48"/>
      <c r="J49" s="48"/>
      <c r="K49" s="48"/>
      <c r="L49" s="48"/>
    </row>
    <row r="50" spans="1:12" s="17" customFormat="1" ht="42.6" customHeight="1" x14ac:dyDescent="0.2">
      <c r="A50" s="147"/>
      <c r="B50" s="147"/>
      <c r="C50" s="147"/>
      <c r="D50" s="147"/>
      <c r="E50" s="151"/>
      <c r="F50" s="48" t="s">
        <v>39</v>
      </c>
      <c r="G50" s="48">
        <v>29.4</v>
      </c>
      <c r="H50" s="48" t="s">
        <v>16</v>
      </c>
      <c r="I50" s="48" t="s">
        <v>18</v>
      </c>
      <c r="J50" s="48" t="s">
        <v>18</v>
      </c>
      <c r="K50" s="48"/>
      <c r="L50" s="48"/>
    </row>
    <row r="51" spans="1:12" ht="68.25" customHeight="1" x14ac:dyDescent="0.2">
      <c r="A51" s="167">
        <v>13</v>
      </c>
      <c r="B51" s="147" t="s">
        <v>227</v>
      </c>
      <c r="C51" s="147" t="s">
        <v>228</v>
      </c>
      <c r="D51" s="53"/>
      <c r="E51" s="77">
        <v>529639.71</v>
      </c>
      <c r="F51" s="53" t="s">
        <v>18</v>
      </c>
      <c r="G51" s="53"/>
      <c r="H51" s="53"/>
      <c r="I51" s="48" t="s">
        <v>178</v>
      </c>
      <c r="J51" s="48" t="s">
        <v>36</v>
      </c>
      <c r="K51" s="53">
        <v>42</v>
      </c>
      <c r="L51" s="53" t="s">
        <v>16</v>
      </c>
    </row>
    <row r="52" spans="1:12" ht="38.25" x14ac:dyDescent="0.2">
      <c r="A52" s="167"/>
      <c r="B52" s="147"/>
      <c r="C52" s="147"/>
      <c r="D52" s="53" t="s">
        <v>38</v>
      </c>
      <c r="E52" s="77">
        <v>105054.81</v>
      </c>
      <c r="F52" s="53" t="s">
        <v>18</v>
      </c>
      <c r="G52" s="53"/>
      <c r="H52" s="53"/>
      <c r="I52" s="53" t="s">
        <v>18</v>
      </c>
      <c r="J52" s="48" t="s">
        <v>36</v>
      </c>
      <c r="K52" s="53">
        <v>42</v>
      </c>
      <c r="L52" s="53" t="s">
        <v>16</v>
      </c>
    </row>
    <row r="53" spans="1:12" ht="51" customHeight="1" x14ac:dyDescent="0.2">
      <c r="A53" s="167"/>
      <c r="B53" s="147"/>
      <c r="C53" s="147"/>
      <c r="D53" s="143" t="s">
        <v>41</v>
      </c>
      <c r="E53" s="143" t="s">
        <v>18</v>
      </c>
      <c r="F53" s="48" t="s">
        <v>34</v>
      </c>
      <c r="G53" s="53">
        <v>100</v>
      </c>
      <c r="H53" s="53" t="s">
        <v>16</v>
      </c>
      <c r="I53" s="143" t="s">
        <v>18</v>
      </c>
      <c r="J53" s="147" t="s">
        <v>36</v>
      </c>
      <c r="K53" s="143">
        <v>42</v>
      </c>
      <c r="L53" s="143" t="s">
        <v>16</v>
      </c>
    </row>
    <row r="54" spans="1:12" ht="56.25" customHeight="1" x14ac:dyDescent="0.2">
      <c r="A54" s="167"/>
      <c r="B54" s="147"/>
      <c r="C54" s="147"/>
      <c r="D54" s="143"/>
      <c r="E54" s="143"/>
      <c r="F54" s="48" t="s">
        <v>229</v>
      </c>
      <c r="G54" s="53">
        <v>109.2</v>
      </c>
      <c r="H54" s="53" t="s">
        <v>16</v>
      </c>
      <c r="I54" s="143"/>
      <c r="J54" s="147"/>
      <c r="K54" s="143"/>
      <c r="L54" s="143"/>
    </row>
    <row r="55" spans="1:12" ht="38.25" x14ac:dyDescent="0.2">
      <c r="A55" s="167"/>
      <c r="B55" s="147"/>
      <c r="C55" s="147"/>
      <c r="D55" s="82" t="s">
        <v>41</v>
      </c>
      <c r="E55" s="82" t="s">
        <v>18</v>
      </c>
      <c r="F55" s="82" t="s">
        <v>18</v>
      </c>
      <c r="G55" s="82"/>
      <c r="H55" s="82"/>
      <c r="I55" s="82" t="s">
        <v>18</v>
      </c>
      <c r="J55" s="83" t="s">
        <v>36</v>
      </c>
      <c r="K55" s="82">
        <v>42</v>
      </c>
      <c r="L55" s="82" t="s">
        <v>16</v>
      </c>
    </row>
    <row r="56" spans="1:12" s="18" customFormat="1" ht="53.65" customHeight="1" x14ac:dyDescent="0.2">
      <c r="A56" s="165">
        <v>14</v>
      </c>
      <c r="B56" s="166" t="s">
        <v>230</v>
      </c>
      <c r="C56" s="166" t="s">
        <v>231</v>
      </c>
      <c r="D56" s="74"/>
      <c r="E56" s="75">
        <v>546758.37</v>
      </c>
      <c r="F56" s="74" t="s">
        <v>18</v>
      </c>
      <c r="G56" s="74"/>
      <c r="H56" s="74" t="s">
        <v>16</v>
      </c>
      <c r="I56" s="76" t="s">
        <v>232</v>
      </c>
      <c r="J56" s="62" t="s">
        <v>545</v>
      </c>
      <c r="K56" s="84">
        <v>272</v>
      </c>
      <c r="L56" s="74" t="s">
        <v>16</v>
      </c>
    </row>
    <row r="57" spans="1:12" s="18" customFormat="1" ht="38.25" x14ac:dyDescent="0.2">
      <c r="A57" s="165"/>
      <c r="B57" s="166"/>
      <c r="C57" s="166"/>
      <c r="D57" s="74" t="s">
        <v>22</v>
      </c>
      <c r="E57" s="75">
        <v>749112.64</v>
      </c>
      <c r="F57" s="76" t="s">
        <v>233</v>
      </c>
      <c r="G57" s="74">
        <v>272</v>
      </c>
      <c r="H57" s="74" t="s">
        <v>16</v>
      </c>
      <c r="I57" s="74" t="s">
        <v>18</v>
      </c>
      <c r="J57" s="76" t="s">
        <v>234</v>
      </c>
      <c r="K57" s="74">
        <v>65</v>
      </c>
      <c r="L57" s="74" t="s">
        <v>16</v>
      </c>
    </row>
    <row r="58" spans="1:12" s="18" customFormat="1" ht="51" x14ac:dyDescent="0.2">
      <c r="A58" s="165"/>
      <c r="B58" s="166"/>
      <c r="C58" s="166"/>
      <c r="D58" s="74" t="s">
        <v>41</v>
      </c>
      <c r="E58" s="74" t="s">
        <v>18</v>
      </c>
      <c r="F58" s="74" t="s">
        <v>18</v>
      </c>
      <c r="G58" s="74"/>
      <c r="H58" s="74"/>
      <c r="I58" s="74" t="s">
        <v>18</v>
      </c>
      <c r="J58" s="62" t="s">
        <v>920</v>
      </c>
      <c r="K58" s="84">
        <v>272</v>
      </c>
      <c r="L58" s="74" t="s">
        <v>16</v>
      </c>
    </row>
    <row r="59" spans="1:12" s="18" customFormat="1" ht="140.25" x14ac:dyDescent="0.2">
      <c r="A59" s="68">
        <v>15</v>
      </c>
      <c r="B59" s="55" t="s">
        <v>235</v>
      </c>
      <c r="C59" s="55" t="s">
        <v>236</v>
      </c>
      <c r="D59" s="85"/>
      <c r="E59" s="86">
        <v>972772.01</v>
      </c>
      <c r="F59" s="55" t="s">
        <v>39</v>
      </c>
      <c r="G59" s="68">
        <v>47</v>
      </c>
      <c r="H59" s="68" t="s">
        <v>16</v>
      </c>
      <c r="I59" s="68" t="s">
        <v>18</v>
      </c>
      <c r="J59" s="68" t="s">
        <v>18</v>
      </c>
      <c r="K59" s="68"/>
      <c r="L59" s="68"/>
    </row>
    <row r="60" spans="1:12" ht="76.5" x14ac:dyDescent="0.2">
      <c r="A60" s="70">
        <v>16</v>
      </c>
      <c r="B60" s="56" t="s">
        <v>237</v>
      </c>
      <c r="C60" s="56" t="s">
        <v>238</v>
      </c>
      <c r="D60" s="70"/>
      <c r="E60" s="71">
        <v>780912.24</v>
      </c>
      <c r="F60" s="70" t="s">
        <v>18</v>
      </c>
      <c r="G60" s="70"/>
      <c r="H60" s="70"/>
      <c r="I60" s="56" t="s">
        <v>239</v>
      </c>
      <c r="J60" s="87" t="s">
        <v>919</v>
      </c>
      <c r="K60" s="87">
        <v>66.599999999999994</v>
      </c>
      <c r="L60" s="87" t="s">
        <v>16</v>
      </c>
    </row>
    <row r="61" spans="1:12" s="24" customFormat="1" ht="120" customHeight="1" x14ac:dyDescent="0.2">
      <c r="A61" s="70">
        <v>17</v>
      </c>
      <c r="B61" s="56" t="s">
        <v>240</v>
      </c>
      <c r="C61" s="56" t="s">
        <v>241</v>
      </c>
      <c r="D61" s="70"/>
      <c r="E61" s="71">
        <v>447183.01</v>
      </c>
      <c r="F61" s="70" t="s">
        <v>18</v>
      </c>
      <c r="G61" s="70"/>
      <c r="H61" s="70"/>
      <c r="I61" s="70" t="s">
        <v>18</v>
      </c>
      <c r="J61" s="56" t="s">
        <v>28</v>
      </c>
      <c r="K61" s="70">
        <v>39.6</v>
      </c>
      <c r="L61" s="70" t="s">
        <v>16</v>
      </c>
    </row>
    <row r="62" spans="1:12" s="23" customFormat="1" ht="39.200000000000003" customHeight="1" x14ac:dyDescent="0.2">
      <c r="A62" s="154">
        <v>18</v>
      </c>
      <c r="B62" s="155" t="s">
        <v>242</v>
      </c>
      <c r="C62" s="155" t="s">
        <v>243</v>
      </c>
      <c r="D62" s="154"/>
      <c r="E62" s="156">
        <v>537905.84</v>
      </c>
      <c r="F62" s="56" t="s">
        <v>39</v>
      </c>
      <c r="G62" s="70">
        <v>65</v>
      </c>
      <c r="H62" s="70" t="s">
        <v>16</v>
      </c>
      <c r="I62" s="155" t="s">
        <v>244</v>
      </c>
      <c r="J62" s="154" t="s">
        <v>18</v>
      </c>
      <c r="K62" s="154"/>
      <c r="L62" s="154"/>
    </row>
    <row r="63" spans="1:12" s="23" customFormat="1" ht="39.200000000000003" customHeight="1" x14ac:dyDescent="0.2">
      <c r="A63" s="154"/>
      <c r="B63" s="154"/>
      <c r="C63" s="154"/>
      <c r="D63" s="154"/>
      <c r="E63" s="156"/>
      <c r="F63" s="56" t="s">
        <v>39</v>
      </c>
      <c r="G63" s="70">
        <v>101.9</v>
      </c>
      <c r="H63" s="70" t="s">
        <v>16</v>
      </c>
      <c r="I63" s="155"/>
      <c r="J63" s="155"/>
      <c r="K63" s="155"/>
      <c r="L63" s="155"/>
    </row>
    <row r="64" spans="1:12" s="23" customFormat="1" ht="39.200000000000003" customHeight="1" x14ac:dyDescent="0.2">
      <c r="A64" s="154"/>
      <c r="B64" s="154"/>
      <c r="C64" s="154"/>
      <c r="D64" s="154" t="s">
        <v>22</v>
      </c>
      <c r="E64" s="156">
        <v>693539.57</v>
      </c>
      <c r="F64" s="56" t="s">
        <v>137</v>
      </c>
      <c r="G64" s="70">
        <v>50.6</v>
      </c>
      <c r="H64" s="70" t="s">
        <v>16</v>
      </c>
      <c r="I64" s="155" t="s">
        <v>23</v>
      </c>
      <c r="J64" s="154" t="s">
        <v>18</v>
      </c>
      <c r="K64" s="154"/>
      <c r="L64" s="154"/>
    </row>
    <row r="65" spans="1:12" s="23" customFormat="1" ht="39.200000000000003" customHeight="1" x14ac:dyDescent="0.2">
      <c r="A65" s="154"/>
      <c r="B65" s="154"/>
      <c r="C65" s="154"/>
      <c r="D65" s="154"/>
      <c r="E65" s="156"/>
      <c r="F65" s="56" t="s">
        <v>39</v>
      </c>
      <c r="G65" s="70">
        <v>28.7</v>
      </c>
      <c r="H65" s="70" t="s">
        <v>16</v>
      </c>
      <c r="I65" s="155"/>
      <c r="J65" s="155"/>
      <c r="K65" s="155"/>
      <c r="L65" s="155"/>
    </row>
    <row r="66" spans="1:12" ht="48.2" customHeight="1" x14ac:dyDescent="0.2">
      <c r="A66" s="154">
        <v>19</v>
      </c>
      <c r="B66" s="155" t="s">
        <v>245</v>
      </c>
      <c r="C66" s="155" t="s">
        <v>246</v>
      </c>
      <c r="D66" s="70"/>
      <c r="E66" s="71">
        <v>703778.07</v>
      </c>
      <c r="F66" s="56" t="s">
        <v>213</v>
      </c>
      <c r="G66" s="70">
        <v>700</v>
      </c>
      <c r="H66" s="70" t="s">
        <v>16</v>
      </c>
      <c r="I66" s="70" t="s">
        <v>18</v>
      </c>
      <c r="J66" s="56" t="s">
        <v>247</v>
      </c>
      <c r="K66" s="70">
        <v>475</v>
      </c>
      <c r="L66" s="70" t="s">
        <v>16</v>
      </c>
    </row>
    <row r="67" spans="1:12" ht="52.5" customHeight="1" x14ac:dyDescent="0.2">
      <c r="A67" s="154"/>
      <c r="B67" s="154"/>
      <c r="C67" s="154"/>
      <c r="D67" s="70" t="s">
        <v>22</v>
      </c>
      <c r="E67" s="71">
        <v>192649.7</v>
      </c>
      <c r="F67" s="56" t="s">
        <v>248</v>
      </c>
      <c r="G67" s="70">
        <v>475</v>
      </c>
      <c r="H67" s="70" t="s">
        <v>16</v>
      </c>
      <c r="I67" s="56" t="s">
        <v>249</v>
      </c>
      <c r="J67" s="70" t="s">
        <v>18</v>
      </c>
      <c r="K67" s="70"/>
      <c r="L67" s="70"/>
    </row>
    <row r="68" spans="1:12" s="24" customFormat="1" ht="33.950000000000003" customHeight="1" x14ac:dyDescent="0.2">
      <c r="A68" s="154">
        <v>20</v>
      </c>
      <c r="B68" s="155" t="s">
        <v>250</v>
      </c>
      <c r="C68" s="155" t="s">
        <v>251</v>
      </c>
      <c r="D68" s="154"/>
      <c r="E68" s="156">
        <v>148378.63</v>
      </c>
      <c r="F68" s="56" t="s">
        <v>137</v>
      </c>
      <c r="G68" s="70">
        <v>50.6</v>
      </c>
      <c r="H68" s="70" t="s">
        <v>16</v>
      </c>
      <c r="I68" s="155" t="s">
        <v>252</v>
      </c>
      <c r="J68" s="155" t="s">
        <v>36</v>
      </c>
      <c r="K68" s="154">
        <v>53</v>
      </c>
      <c r="L68" s="154" t="s">
        <v>16</v>
      </c>
    </row>
    <row r="69" spans="1:12" s="24" customFormat="1" ht="33.950000000000003" customHeight="1" x14ac:dyDescent="0.2">
      <c r="A69" s="154"/>
      <c r="B69" s="154"/>
      <c r="C69" s="154"/>
      <c r="D69" s="154"/>
      <c r="E69" s="154"/>
      <c r="F69" s="56" t="s">
        <v>39</v>
      </c>
      <c r="G69" s="70">
        <v>28.6</v>
      </c>
      <c r="H69" s="70" t="s">
        <v>16</v>
      </c>
      <c r="I69" s="155"/>
      <c r="J69" s="155"/>
      <c r="K69" s="155"/>
      <c r="L69" s="155"/>
    </row>
    <row r="70" spans="1:12" s="24" customFormat="1" ht="45.75" customHeight="1" x14ac:dyDescent="0.2">
      <c r="A70" s="154"/>
      <c r="B70" s="154"/>
      <c r="C70" s="154"/>
      <c r="D70" s="70" t="s">
        <v>22</v>
      </c>
      <c r="E70" s="70" t="s">
        <v>18</v>
      </c>
      <c r="F70" s="56" t="s">
        <v>72</v>
      </c>
      <c r="G70" s="70">
        <v>53</v>
      </c>
      <c r="H70" s="70" t="s">
        <v>16</v>
      </c>
      <c r="I70" s="56" t="s">
        <v>253</v>
      </c>
      <c r="J70" s="70" t="s">
        <v>18</v>
      </c>
      <c r="K70" s="70"/>
      <c r="L70" s="70"/>
    </row>
    <row r="71" spans="1:12" s="24" customFormat="1" ht="33.950000000000003" customHeight="1" x14ac:dyDescent="0.2">
      <c r="A71" s="154"/>
      <c r="B71" s="154"/>
      <c r="C71" s="154"/>
      <c r="D71" s="70" t="s">
        <v>40</v>
      </c>
      <c r="E71" s="70" t="s">
        <v>18</v>
      </c>
      <c r="F71" s="56" t="s">
        <v>72</v>
      </c>
      <c r="G71" s="70">
        <v>53</v>
      </c>
      <c r="H71" s="70" t="s">
        <v>16</v>
      </c>
      <c r="I71" s="70" t="s">
        <v>18</v>
      </c>
      <c r="J71" s="70" t="s">
        <v>18</v>
      </c>
      <c r="K71" s="70"/>
      <c r="L71" s="70"/>
    </row>
    <row r="72" spans="1:12" s="24" customFormat="1" ht="34.5" customHeight="1" x14ac:dyDescent="0.2">
      <c r="A72" s="154"/>
      <c r="B72" s="154"/>
      <c r="C72" s="154"/>
      <c r="D72" s="70" t="s">
        <v>41</v>
      </c>
      <c r="E72" s="70" t="s">
        <v>18</v>
      </c>
      <c r="F72" s="56" t="s">
        <v>72</v>
      </c>
      <c r="G72" s="70">
        <v>53</v>
      </c>
      <c r="H72" s="70" t="s">
        <v>16</v>
      </c>
      <c r="I72" s="70" t="s">
        <v>18</v>
      </c>
      <c r="J72" s="70" t="s">
        <v>18</v>
      </c>
      <c r="K72" s="70"/>
      <c r="L72" s="70"/>
    </row>
  </sheetData>
  <sheetProtection selectLockedCells="1" selectUnlockedCells="1"/>
  <autoFilter ref="A7:L50"/>
  <mergeCells count="141">
    <mergeCell ref="F11:F12"/>
    <mergeCell ref="D15:D16"/>
    <mergeCell ref="E15:E16"/>
    <mergeCell ref="F15:F16"/>
    <mergeCell ref="A1:L1"/>
    <mergeCell ref="B3:L3"/>
    <mergeCell ref="A4:L4"/>
    <mergeCell ref="F6:H6"/>
    <mergeCell ref="J6:L6"/>
    <mergeCell ref="A9:A10"/>
    <mergeCell ref="B9:B10"/>
    <mergeCell ref="C9:C10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1:D12"/>
    <mergeCell ref="G15:G16"/>
    <mergeCell ref="H15:H16"/>
    <mergeCell ref="I15:I16"/>
    <mergeCell ref="A17:A20"/>
    <mergeCell ref="B17:B20"/>
    <mergeCell ref="C17:C20"/>
    <mergeCell ref="A11:A16"/>
    <mergeCell ref="B11:B16"/>
    <mergeCell ref="C11:C16"/>
    <mergeCell ref="E11:E12"/>
    <mergeCell ref="A21:A22"/>
    <mergeCell ref="B21:B22"/>
    <mergeCell ref="C21:C22"/>
    <mergeCell ref="A23:A24"/>
    <mergeCell ref="B23:B24"/>
    <mergeCell ref="C23:C24"/>
    <mergeCell ref="D23:D24"/>
    <mergeCell ref="E23:E24"/>
    <mergeCell ref="F23:F24"/>
    <mergeCell ref="G23:G24"/>
    <mergeCell ref="H23:H24"/>
    <mergeCell ref="J23:J24"/>
    <mergeCell ref="K23:K24"/>
    <mergeCell ref="L23:L24"/>
    <mergeCell ref="A25:A30"/>
    <mergeCell ref="B25:B30"/>
    <mergeCell ref="C25:C30"/>
    <mergeCell ref="D25:D26"/>
    <mergeCell ref="E25:E26"/>
    <mergeCell ref="F25:F26"/>
    <mergeCell ref="G25:G26"/>
    <mergeCell ref="H25:H26"/>
    <mergeCell ref="I25:I26"/>
    <mergeCell ref="D27:D28"/>
    <mergeCell ref="E27:E28"/>
    <mergeCell ref="F27:F28"/>
    <mergeCell ref="G27:G28"/>
    <mergeCell ref="H27:H28"/>
    <mergeCell ref="I27:I28"/>
    <mergeCell ref="D29:D30"/>
    <mergeCell ref="E29:E30"/>
    <mergeCell ref="F29:F30"/>
    <mergeCell ref="G29:G30"/>
    <mergeCell ref="H29:H30"/>
    <mergeCell ref="I29:I30"/>
    <mergeCell ref="A31:A39"/>
    <mergeCell ref="B31:B39"/>
    <mergeCell ref="C31:C39"/>
    <mergeCell ref="D31:D34"/>
    <mergeCell ref="E31:E34"/>
    <mergeCell ref="I31:I34"/>
    <mergeCell ref="J31:J34"/>
    <mergeCell ref="K31:K34"/>
    <mergeCell ref="L31:L34"/>
    <mergeCell ref="D35:D37"/>
    <mergeCell ref="E35:E37"/>
    <mergeCell ref="I35:I37"/>
    <mergeCell ref="J35:J37"/>
    <mergeCell ref="K35:K37"/>
    <mergeCell ref="L35:L37"/>
    <mergeCell ref="A42:A44"/>
    <mergeCell ref="B42:B44"/>
    <mergeCell ref="C42:C44"/>
    <mergeCell ref="A40:A41"/>
    <mergeCell ref="B40:B41"/>
    <mergeCell ref="C40:C41"/>
    <mergeCell ref="A45:A48"/>
    <mergeCell ref="B45:B48"/>
    <mergeCell ref="C45:C48"/>
    <mergeCell ref="D45:D47"/>
    <mergeCell ref="E45:E47"/>
    <mergeCell ref="I45:I47"/>
    <mergeCell ref="E53:E54"/>
    <mergeCell ref="I53:I54"/>
    <mergeCell ref="J45:J47"/>
    <mergeCell ref="K45:K47"/>
    <mergeCell ref="L45:L47"/>
    <mergeCell ref="A49:A50"/>
    <mergeCell ref="B49:B50"/>
    <mergeCell ref="C49:C50"/>
    <mergeCell ref="D49:D50"/>
    <mergeCell ref="E49:E50"/>
    <mergeCell ref="J53:J54"/>
    <mergeCell ref="K53:K54"/>
    <mergeCell ref="L53:L54"/>
    <mergeCell ref="A56:A58"/>
    <mergeCell ref="B56:B58"/>
    <mergeCell ref="C56:C58"/>
    <mergeCell ref="A51:A55"/>
    <mergeCell ref="B51:B55"/>
    <mergeCell ref="C51:C55"/>
    <mergeCell ref="D53:D54"/>
    <mergeCell ref="A62:A65"/>
    <mergeCell ref="B62:B65"/>
    <mergeCell ref="C62:C65"/>
    <mergeCell ref="D62:D63"/>
    <mergeCell ref="E62:E63"/>
    <mergeCell ref="I62:I63"/>
    <mergeCell ref="J62:J63"/>
    <mergeCell ref="K62:K63"/>
    <mergeCell ref="L62:L63"/>
    <mergeCell ref="D64:D65"/>
    <mergeCell ref="E64:E65"/>
    <mergeCell ref="I64:I65"/>
    <mergeCell ref="J64:J65"/>
    <mergeCell ref="K64:K65"/>
    <mergeCell ref="L64:L65"/>
    <mergeCell ref="A66:A67"/>
    <mergeCell ref="B66:B67"/>
    <mergeCell ref="C66:C67"/>
    <mergeCell ref="A68:A72"/>
    <mergeCell ref="B68:B72"/>
    <mergeCell ref="C68:C72"/>
    <mergeCell ref="D68:D69"/>
    <mergeCell ref="E68:E69"/>
    <mergeCell ref="I68:I69"/>
    <mergeCell ref="J68:J69"/>
    <mergeCell ref="K68:K69"/>
    <mergeCell ref="L68:L69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62"/>
  <sheetViews>
    <sheetView workbookViewId="0">
      <pane xSplit="2" ySplit="7" topLeftCell="C38" activePane="bottomRight" state="frozen"/>
      <selection pane="topRight" activeCell="C1" sqref="C1"/>
      <selection pane="bottomLeft" activeCell="A23" sqref="A23"/>
      <selection pane="bottomRight" activeCell="F41" sqref="A6:L62"/>
    </sheetView>
  </sheetViews>
  <sheetFormatPr defaultRowHeight="12.75" x14ac:dyDescent="0.2"/>
  <cols>
    <col min="1" max="1" width="5.7109375" style="1" customWidth="1"/>
    <col min="2" max="2" width="15.28515625" style="1" customWidth="1"/>
    <col min="3" max="3" width="22" style="1" customWidth="1"/>
    <col min="4" max="4" width="7.85546875" style="1" customWidth="1"/>
    <col min="5" max="5" width="12.5703125" style="1" customWidth="1"/>
    <col min="6" max="6" width="16.5703125" style="1" customWidth="1"/>
    <col min="7" max="7" width="8.140625" style="1" customWidth="1"/>
    <col min="8" max="8" width="8.85546875" style="1" customWidth="1"/>
    <col min="9" max="9" width="16.7109375" style="1" customWidth="1"/>
    <col min="10" max="10" width="14.42578125" style="1" customWidth="1"/>
    <col min="11" max="11" width="9.140625" style="1"/>
    <col min="12" max="12" width="10.7109375" style="1" customWidth="1"/>
    <col min="13" max="16384" width="9.140625" style="1"/>
  </cols>
  <sheetData>
    <row r="1" spans="1:12" s="3" customFormat="1" ht="39.75" customHeigh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x14ac:dyDescent="0.2">
      <c r="B2" s="4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3" customFormat="1" ht="18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3" customFormat="1" ht="18.7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s="3" customFormat="1" ht="18.75" x14ac:dyDescent="0.2">
      <c r="A5" s="7"/>
      <c r="B5" s="8"/>
      <c r="E5" s="9"/>
    </row>
    <row r="6" spans="1:12" s="14" customFormat="1" ht="36.75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14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17" customFormat="1" ht="52.15" customHeight="1" x14ac:dyDescent="0.2">
      <c r="A8" s="147">
        <v>1</v>
      </c>
      <c r="B8" s="147" t="s">
        <v>254</v>
      </c>
      <c r="C8" s="147" t="s">
        <v>255</v>
      </c>
      <c r="D8" s="48"/>
      <c r="E8" s="49">
        <v>1155542.3799999999</v>
      </c>
      <c r="F8" s="48" t="s">
        <v>18</v>
      </c>
      <c r="G8" s="48"/>
      <c r="H8" s="48"/>
      <c r="I8" s="48" t="s">
        <v>18</v>
      </c>
      <c r="J8" s="48" t="s">
        <v>36</v>
      </c>
      <c r="K8" s="48">
        <v>27.8</v>
      </c>
      <c r="L8" s="48" t="s">
        <v>16</v>
      </c>
    </row>
    <row r="9" spans="1:12" s="17" customFormat="1" ht="52.15" customHeight="1" x14ac:dyDescent="0.2">
      <c r="A9" s="147"/>
      <c r="B9" s="147"/>
      <c r="C9" s="147"/>
      <c r="D9" s="48" t="s">
        <v>38</v>
      </c>
      <c r="E9" s="49">
        <v>451891.07</v>
      </c>
      <c r="F9" s="48" t="s">
        <v>39</v>
      </c>
      <c r="G9" s="48">
        <v>46.7</v>
      </c>
      <c r="H9" s="48" t="s">
        <v>16</v>
      </c>
      <c r="I9" s="48" t="s">
        <v>18</v>
      </c>
      <c r="J9" s="48" t="s">
        <v>18</v>
      </c>
      <c r="K9" s="48"/>
      <c r="L9" s="48"/>
    </row>
    <row r="10" spans="1:12" s="17" customFormat="1" ht="12.75" customHeight="1" x14ac:dyDescent="0.2">
      <c r="A10" s="147">
        <v>2</v>
      </c>
      <c r="B10" s="147" t="s">
        <v>256</v>
      </c>
      <c r="C10" s="147" t="s">
        <v>257</v>
      </c>
      <c r="D10" s="147"/>
      <c r="E10" s="151">
        <v>806827.06</v>
      </c>
      <c r="F10" s="147" t="s">
        <v>18</v>
      </c>
      <c r="G10" s="58"/>
      <c r="H10" s="147"/>
      <c r="I10" s="147" t="s">
        <v>258</v>
      </c>
      <c r="J10" s="147" t="s">
        <v>28</v>
      </c>
      <c r="K10" s="147">
        <v>53</v>
      </c>
      <c r="L10" s="147" t="s">
        <v>16</v>
      </c>
    </row>
    <row r="11" spans="1:12" s="17" customFormat="1" ht="98.45" customHeight="1" x14ac:dyDescent="0.2">
      <c r="A11" s="147"/>
      <c r="B11" s="147"/>
      <c r="C11" s="147"/>
      <c r="D11" s="147"/>
      <c r="E11" s="151"/>
      <c r="F11" s="147"/>
      <c r="G11" s="88"/>
      <c r="H11" s="147"/>
      <c r="I11" s="147"/>
      <c r="J11" s="147"/>
      <c r="K11" s="147"/>
      <c r="L11" s="147"/>
    </row>
    <row r="12" spans="1:12" s="17" customFormat="1" ht="38.25" customHeight="1" x14ac:dyDescent="0.2">
      <c r="A12" s="147">
        <v>3</v>
      </c>
      <c r="B12" s="147" t="s">
        <v>259</v>
      </c>
      <c r="C12" s="147" t="s">
        <v>260</v>
      </c>
      <c r="D12" s="48"/>
      <c r="E12" s="49">
        <v>1111745.56</v>
      </c>
      <c r="F12" s="48" t="s">
        <v>261</v>
      </c>
      <c r="G12" s="48">
        <v>91.1</v>
      </c>
      <c r="H12" s="48" t="s">
        <v>16</v>
      </c>
      <c r="I12" s="48" t="s">
        <v>18</v>
      </c>
      <c r="J12" s="48" t="s">
        <v>18</v>
      </c>
      <c r="K12" s="48"/>
      <c r="L12" s="48"/>
    </row>
    <row r="13" spans="1:12" s="17" customFormat="1" ht="38.25" customHeight="1" x14ac:dyDescent="0.2">
      <c r="A13" s="147"/>
      <c r="B13" s="147"/>
      <c r="C13" s="147"/>
      <c r="D13" s="147" t="s">
        <v>22</v>
      </c>
      <c r="E13" s="151">
        <v>624673.68999999994</v>
      </c>
      <c r="F13" s="48" t="s">
        <v>47</v>
      </c>
      <c r="G13" s="48">
        <v>561</v>
      </c>
      <c r="H13" s="48" t="s">
        <v>16</v>
      </c>
      <c r="I13" s="48" t="s">
        <v>18</v>
      </c>
      <c r="J13" s="147" t="s">
        <v>36</v>
      </c>
      <c r="K13" s="147">
        <v>91.1</v>
      </c>
      <c r="L13" s="147" t="s">
        <v>16</v>
      </c>
    </row>
    <row r="14" spans="1:12" s="17" customFormat="1" ht="38.25" customHeight="1" x14ac:dyDescent="0.2">
      <c r="A14" s="147"/>
      <c r="B14" s="147"/>
      <c r="C14" s="147"/>
      <c r="D14" s="147"/>
      <c r="E14" s="151"/>
      <c r="F14" s="48" t="s">
        <v>39</v>
      </c>
      <c r="G14" s="48">
        <v>26.8</v>
      </c>
      <c r="H14" s="48" t="s">
        <v>16</v>
      </c>
      <c r="I14" s="148" t="s">
        <v>18</v>
      </c>
      <c r="J14" s="147"/>
      <c r="K14" s="147"/>
      <c r="L14" s="147"/>
    </row>
    <row r="15" spans="1:12" s="17" customFormat="1" ht="38.25" customHeight="1" x14ac:dyDescent="0.2">
      <c r="A15" s="147"/>
      <c r="B15" s="147"/>
      <c r="C15" s="147"/>
      <c r="D15" s="147"/>
      <c r="E15" s="151"/>
      <c r="F15" s="55" t="s">
        <v>128</v>
      </c>
      <c r="G15" s="55">
        <v>47.2</v>
      </c>
      <c r="H15" s="55" t="s">
        <v>16</v>
      </c>
      <c r="I15" s="148"/>
      <c r="J15" s="147"/>
      <c r="K15" s="147"/>
      <c r="L15" s="147"/>
    </row>
    <row r="16" spans="1:12" s="17" customFormat="1" ht="38.25" customHeight="1" x14ac:dyDescent="0.2">
      <c r="A16" s="147"/>
      <c r="B16" s="147"/>
      <c r="C16" s="147"/>
      <c r="D16" s="48" t="s">
        <v>40</v>
      </c>
      <c r="E16" s="49" t="s">
        <v>18</v>
      </c>
      <c r="F16" s="48" t="s">
        <v>261</v>
      </c>
      <c r="G16" s="48">
        <v>91.1</v>
      </c>
      <c r="H16" s="48" t="s">
        <v>16</v>
      </c>
      <c r="I16" s="48" t="s">
        <v>18</v>
      </c>
      <c r="J16" s="48" t="s">
        <v>18</v>
      </c>
      <c r="K16" s="48"/>
      <c r="L16" s="48"/>
    </row>
    <row r="17" spans="1:12" s="17" customFormat="1" ht="38.25" customHeight="1" x14ac:dyDescent="0.2">
      <c r="A17" s="147">
        <v>4</v>
      </c>
      <c r="B17" s="147" t="s">
        <v>262</v>
      </c>
      <c r="C17" s="147" t="s">
        <v>263</v>
      </c>
      <c r="D17" s="58"/>
      <c r="E17" s="151">
        <v>1572011.32</v>
      </c>
      <c r="F17" s="48" t="s">
        <v>264</v>
      </c>
      <c r="G17" s="48">
        <v>560</v>
      </c>
      <c r="H17" s="48" t="s">
        <v>16</v>
      </c>
      <c r="I17" s="147" t="s">
        <v>18</v>
      </c>
      <c r="J17" s="147" t="s">
        <v>18</v>
      </c>
      <c r="K17" s="58"/>
      <c r="L17" s="147"/>
    </row>
    <row r="18" spans="1:12" s="17" customFormat="1" ht="20.100000000000001" customHeight="1" x14ac:dyDescent="0.2">
      <c r="A18" s="147"/>
      <c r="B18" s="147"/>
      <c r="C18" s="147"/>
      <c r="D18" s="89"/>
      <c r="E18" s="151"/>
      <c r="F18" s="147" t="s">
        <v>52</v>
      </c>
      <c r="G18" s="147">
        <v>220.2</v>
      </c>
      <c r="H18" s="147" t="s">
        <v>16</v>
      </c>
      <c r="I18" s="147"/>
      <c r="J18" s="147"/>
      <c r="K18" s="89"/>
      <c r="L18" s="147"/>
    </row>
    <row r="19" spans="1:12" s="17" customFormat="1" ht="20.100000000000001" customHeight="1" x14ac:dyDescent="0.2">
      <c r="A19" s="147"/>
      <c r="B19" s="147"/>
      <c r="C19" s="147"/>
      <c r="D19" s="88"/>
      <c r="E19" s="151"/>
      <c r="F19" s="147"/>
      <c r="G19" s="147"/>
      <c r="H19" s="147"/>
      <c r="I19" s="147"/>
      <c r="J19" s="147"/>
      <c r="K19" s="88"/>
      <c r="L19" s="147"/>
    </row>
    <row r="20" spans="1:12" s="17" customFormat="1" ht="39" customHeight="1" x14ac:dyDescent="0.2">
      <c r="A20" s="147"/>
      <c r="B20" s="147"/>
      <c r="C20" s="147"/>
      <c r="D20" s="147" t="s">
        <v>22</v>
      </c>
      <c r="E20" s="151">
        <v>309010.05</v>
      </c>
      <c r="F20" s="147" t="s">
        <v>18</v>
      </c>
      <c r="G20" s="147"/>
      <c r="H20" s="147"/>
      <c r="I20" s="147" t="s">
        <v>189</v>
      </c>
      <c r="J20" s="90" t="s">
        <v>31</v>
      </c>
      <c r="K20" s="90">
        <v>220.2</v>
      </c>
      <c r="L20" s="90" t="s">
        <v>16</v>
      </c>
    </row>
    <row r="21" spans="1:12" s="17" customFormat="1" ht="52.5" customHeight="1" x14ac:dyDescent="0.2">
      <c r="A21" s="147"/>
      <c r="B21" s="147"/>
      <c r="C21" s="147"/>
      <c r="D21" s="147"/>
      <c r="E21" s="151"/>
      <c r="F21" s="147"/>
      <c r="G21" s="147"/>
      <c r="H21" s="147"/>
      <c r="I21" s="147"/>
      <c r="J21" s="90" t="s">
        <v>188</v>
      </c>
      <c r="K21" s="90">
        <v>560</v>
      </c>
      <c r="L21" s="90" t="s">
        <v>16</v>
      </c>
    </row>
    <row r="22" spans="1:12" s="17" customFormat="1" ht="38.25" x14ac:dyDescent="0.2">
      <c r="A22" s="147"/>
      <c r="B22" s="147"/>
      <c r="C22" s="147"/>
      <c r="D22" s="147"/>
      <c r="E22" s="151"/>
      <c r="F22" s="147"/>
      <c r="G22" s="147"/>
      <c r="H22" s="147"/>
      <c r="I22" s="147"/>
      <c r="J22" s="48" t="s">
        <v>36</v>
      </c>
      <c r="K22" s="48">
        <v>66.099999999999994</v>
      </c>
      <c r="L22" s="48" t="s">
        <v>16</v>
      </c>
    </row>
    <row r="23" spans="1:12" s="17" customFormat="1" ht="44.25" customHeight="1" x14ac:dyDescent="0.2">
      <c r="A23" s="147"/>
      <c r="B23" s="147"/>
      <c r="C23" s="147"/>
      <c r="D23" s="147" t="s">
        <v>40</v>
      </c>
      <c r="E23" s="151" t="s">
        <v>18</v>
      </c>
      <c r="F23" s="147" t="s">
        <v>18</v>
      </c>
      <c r="G23" s="147"/>
      <c r="H23" s="147"/>
      <c r="I23" s="147" t="s">
        <v>18</v>
      </c>
      <c r="J23" s="90" t="s">
        <v>31</v>
      </c>
      <c r="K23" s="90">
        <v>220.2</v>
      </c>
      <c r="L23" s="90" t="s">
        <v>16</v>
      </c>
    </row>
    <row r="24" spans="1:12" s="17" customFormat="1" ht="51" customHeight="1" x14ac:dyDescent="0.2">
      <c r="A24" s="147"/>
      <c r="B24" s="147"/>
      <c r="C24" s="147"/>
      <c r="D24" s="147"/>
      <c r="E24" s="151"/>
      <c r="F24" s="147"/>
      <c r="G24" s="147"/>
      <c r="H24" s="147"/>
      <c r="I24" s="147"/>
      <c r="J24" s="90" t="s">
        <v>188</v>
      </c>
      <c r="K24" s="90">
        <v>560</v>
      </c>
      <c r="L24" s="90" t="s">
        <v>16</v>
      </c>
    </row>
    <row r="25" spans="1:12" s="17" customFormat="1" ht="38.25" x14ac:dyDescent="0.2">
      <c r="A25" s="147"/>
      <c r="B25" s="147"/>
      <c r="C25" s="147"/>
      <c r="D25" s="147"/>
      <c r="E25" s="151"/>
      <c r="F25" s="147"/>
      <c r="G25" s="147"/>
      <c r="H25" s="147"/>
      <c r="I25" s="147"/>
      <c r="J25" s="48" t="s">
        <v>36</v>
      </c>
      <c r="K25" s="48">
        <v>66.099999999999994</v>
      </c>
      <c r="L25" s="48" t="s">
        <v>16</v>
      </c>
    </row>
    <row r="26" spans="1:12" s="17" customFormat="1" ht="42.6" customHeight="1" x14ac:dyDescent="0.2">
      <c r="A26" s="147">
        <v>5</v>
      </c>
      <c r="B26" s="148" t="s">
        <v>265</v>
      </c>
      <c r="C26" s="147" t="s">
        <v>266</v>
      </c>
      <c r="D26" s="55"/>
      <c r="E26" s="175">
        <v>612513.46</v>
      </c>
      <c r="F26" s="148" t="s">
        <v>18</v>
      </c>
      <c r="G26" s="55"/>
      <c r="H26" s="55"/>
      <c r="I26" s="148" t="s">
        <v>18</v>
      </c>
      <c r="J26" s="48" t="s">
        <v>267</v>
      </c>
      <c r="K26" s="48">
        <v>3000</v>
      </c>
      <c r="L26" s="48" t="s">
        <v>16</v>
      </c>
    </row>
    <row r="27" spans="1:12" s="17" customFormat="1" ht="42.6" customHeight="1" x14ac:dyDescent="0.2">
      <c r="A27" s="147"/>
      <c r="B27" s="148"/>
      <c r="C27" s="147"/>
      <c r="D27" s="90"/>
      <c r="E27" s="175"/>
      <c r="F27" s="148"/>
      <c r="G27" s="90"/>
      <c r="H27" s="90"/>
      <c r="I27" s="148"/>
      <c r="J27" s="48" t="s">
        <v>36</v>
      </c>
      <c r="K27" s="48">
        <v>28.7</v>
      </c>
      <c r="L27" s="48" t="s">
        <v>16</v>
      </c>
    </row>
    <row r="28" spans="1:12" s="17" customFormat="1" ht="48.2" customHeight="1" x14ac:dyDescent="0.2">
      <c r="A28" s="147">
        <v>6</v>
      </c>
      <c r="B28" s="147" t="s">
        <v>268</v>
      </c>
      <c r="C28" s="147" t="s">
        <v>269</v>
      </c>
      <c r="D28" s="48"/>
      <c r="E28" s="49">
        <v>1188665.3899999999</v>
      </c>
      <c r="F28" s="48" t="s">
        <v>39</v>
      </c>
      <c r="G28" s="48">
        <v>50.9</v>
      </c>
      <c r="H28" s="48" t="s">
        <v>16</v>
      </c>
      <c r="I28" s="48" t="s">
        <v>18</v>
      </c>
      <c r="J28" s="48" t="s">
        <v>18</v>
      </c>
      <c r="K28" s="48"/>
      <c r="L28" s="48"/>
    </row>
    <row r="29" spans="1:12" s="17" customFormat="1" ht="61.5" customHeight="1" x14ac:dyDescent="0.2">
      <c r="A29" s="147"/>
      <c r="B29" s="147"/>
      <c r="C29" s="147"/>
      <c r="D29" s="48" t="s">
        <v>22</v>
      </c>
      <c r="E29" s="49">
        <v>240000</v>
      </c>
      <c r="F29" s="48" t="s">
        <v>18</v>
      </c>
      <c r="G29" s="48"/>
      <c r="H29" s="48"/>
      <c r="I29" s="48" t="s">
        <v>23</v>
      </c>
      <c r="J29" s="48" t="s">
        <v>36</v>
      </c>
      <c r="K29" s="48">
        <v>50.9</v>
      </c>
      <c r="L29" s="48" t="s">
        <v>16</v>
      </c>
    </row>
    <row r="30" spans="1:12" s="17" customFormat="1" ht="102" x14ac:dyDescent="0.2">
      <c r="A30" s="48">
        <v>7</v>
      </c>
      <c r="B30" s="48" t="s">
        <v>270</v>
      </c>
      <c r="C30" s="48" t="s">
        <v>271</v>
      </c>
      <c r="D30" s="48"/>
      <c r="E30" s="49">
        <v>638424.29</v>
      </c>
      <c r="F30" s="48" t="s">
        <v>272</v>
      </c>
      <c r="G30" s="48">
        <v>266</v>
      </c>
      <c r="H30" s="48" t="s">
        <v>16</v>
      </c>
      <c r="I30" s="48" t="s">
        <v>97</v>
      </c>
      <c r="J30" s="48" t="s">
        <v>18</v>
      </c>
      <c r="K30" s="48"/>
      <c r="L30" s="48"/>
    </row>
    <row r="31" spans="1:12" s="17" customFormat="1" ht="42.6" customHeight="1" x14ac:dyDescent="0.2">
      <c r="A31" s="147">
        <v>8</v>
      </c>
      <c r="B31" s="147" t="s">
        <v>273</v>
      </c>
      <c r="C31" s="147" t="s">
        <v>274</v>
      </c>
      <c r="D31" s="147"/>
      <c r="E31" s="151">
        <v>1575322</v>
      </c>
      <c r="F31" s="48" t="s">
        <v>275</v>
      </c>
      <c r="G31" s="48">
        <v>700</v>
      </c>
      <c r="H31" s="48" t="s">
        <v>16</v>
      </c>
      <c r="I31" s="147" t="s">
        <v>276</v>
      </c>
      <c r="J31" s="147" t="s">
        <v>18</v>
      </c>
      <c r="K31" s="147"/>
      <c r="L31" s="147"/>
    </row>
    <row r="32" spans="1:12" s="17" customFormat="1" ht="42.6" customHeight="1" x14ac:dyDescent="0.2">
      <c r="A32" s="147"/>
      <c r="B32" s="147"/>
      <c r="C32" s="147"/>
      <c r="D32" s="147"/>
      <c r="E32" s="151"/>
      <c r="F32" s="48" t="s">
        <v>47</v>
      </c>
      <c r="G32" s="48">
        <v>1500</v>
      </c>
      <c r="H32" s="48" t="s">
        <v>16</v>
      </c>
      <c r="I32" s="147"/>
      <c r="J32" s="147"/>
      <c r="K32" s="147"/>
      <c r="L32" s="147"/>
    </row>
    <row r="33" spans="1:12" s="17" customFormat="1" ht="42.6" customHeight="1" x14ac:dyDescent="0.2">
      <c r="A33" s="147"/>
      <c r="B33" s="147"/>
      <c r="C33" s="147"/>
      <c r="D33" s="147"/>
      <c r="E33" s="151"/>
      <c r="F33" s="48" t="s">
        <v>39</v>
      </c>
      <c r="G33" s="48">
        <v>89.6</v>
      </c>
      <c r="H33" s="48" t="s">
        <v>16</v>
      </c>
      <c r="I33" s="147" t="s">
        <v>23</v>
      </c>
      <c r="J33" s="147"/>
      <c r="K33" s="147"/>
      <c r="L33" s="147"/>
    </row>
    <row r="34" spans="1:12" s="17" customFormat="1" ht="42.6" customHeight="1" x14ac:dyDescent="0.2">
      <c r="A34" s="147"/>
      <c r="B34" s="147"/>
      <c r="C34" s="147"/>
      <c r="D34" s="147"/>
      <c r="E34" s="151"/>
      <c r="F34" s="48" t="s">
        <v>21</v>
      </c>
      <c r="G34" s="48">
        <v>75.7</v>
      </c>
      <c r="H34" s="48" t="s">
        <v>16</v>
      </c>
      <c r="I34" s="147"/>
      <c r="J34" s="147"/>
      <c r="K34" s="147"/>
      <c r="L34" s="147"/>
    </row>
    <row r="35" spans="1:12" s="17" customFormat="1" ht="60" customHeight="1" x14ac:dyDescent="0.2">
      <c r="A35" s="147"/>
      <c r="B35" s="147"/>
      <c r="C35" s="147"/>
      <c r="D35" s="147"/>
      <c r="E35" s="151"/>
      <c r="F35" s="48" t="s">
        <v>39</v>
      </c>
      <c r="G35" s="48">
        <v>29.3</v>
      </c>
      <c r="H35" s="48" t="s">
        <v>16</v>
      </c>
      <c r="I35" s="48" t="s">
        <v>277</v>
      </c>
      <c r="J35" s="147"/>
      <c r="K35" s="147"/>
      <c r="L35" s="147"/>
    </row>
    <row r="36" spans="1:12" s="17" customFormat="1" ht="45.4" customHeight="1" x14ac:dyDescent="0.2">
      <c r="A36" s="147"/>
      <c r="B36" s="147"/>
      <c r="C36" s="147"/>
      <c r="D36" s="148" t="s">
        <v>38</v>
      </c>
      <c r="E36" s="175" t="s">
        <v>18</v>
      </c>
      <c r="F36" s="48" t="str">
        <f>$F$31</f>
        <v>земельный участок (общая долевая 8/1000)</v>
      </c>
      <c r="G36" s="48">
        <v>700</v>
      </c>
      <c r="H36" s="48" t="s">
        <v>16</v>
      </c>
      <c r="I36" s="147" t="s">
        <v>66</v>
      </c>
      <c r="J36" s="147" t="s">
        <v>18</v>
      </c>
      <c r="K36" s="147"/>
      <c r="L36" s="147"/>
    </row>
    <row r="37" spans="1:12" s="17" customFormat="1" ht="45.4" customHeight="1" x14ac:dyDescent="0.2">
      <c r="A37" s="147"/>
      <c r="B37" s="147"/>
      <c r="C37" s="147"/>
      <c r="D37" s="148"/>
      <c r="E37" s="175"/>
      <c r="F37" s="48" t="str">
        <f>$F$33</f>
        <v>квартира (индивидуальная)</v>
      </c>
      <c r="G37" s="48">
        <v>29.1</v>
      </c>
      <c r="H37" s="48" t="s">
        <v>16</v>
      </c>
      <c r="I37" s="147"/>
      <c r="J37" s="147"/>
      <c r="K37" s="147"/>
      <c r="L37" s="147"/>
    </row>
    <row r="38" spans="1:12" s="17" customFormat="1" ht="45.4" customHeight="1" x14ac:dyDescent="0.2">
      <c r="A38" s="147"/>
      <c r="B38" s="147"/>
      <c r="C38" s="147"/>
      <c r="D38" s="148"/>
      <c r="E38" s="175"/>
      <c r="F38" s="48" t="s">
        <v>137</v>
      </c>
      <c r="G38" s="48">
        <v>75.7</v>
      </c>
      <c r="H38" s="48" t="s">
        <v>16</v>
      </c>
      <c r="I38" s="147"/>
      <c r="J38" s="147"/>
      <c r="K38" s="147"/>
      <c r="L38" s="147"/>
    </row>
    <row r="39" spans="1:12" s="17" customFormat="1" ht="45.4" customHeight="1" x14ac:dyDescent="0.2">
      <c r="A39" s="147"/>
      <c r="B39" s="147"/>
      <c r="C39" s="147"/>
      <c r="D39" s="48" t="s">
        <v>40</v>
      </c>
      <c r="E39" s="49" t="s">
        <v>18</v>
      </c>
      <c r="F39" s="90" t="s">
        <v>18</v>
      </c>
      <c r="G39" s="48"/>
      <c r="H39" s="48"/>
      <c r="I39" s="48" t="s">
        <v>18</v>
      </c>
      <c r="J39" s="48" t="s">
        <v>36</v>
      </c>
      <c r="K39" s="48">
        <v>69</v>
      </c>
      <c r="L39" s="48" t="s">
        <v>16</v>
      </c>
    </row>
    <row r="40" spans="1:12" s="17" customFormat="1" ht="69.400000000000006" customHeight="1" x14ac:dyDescent="0.2">
      <c r="A40" s="48">
        <v>9</v>
      </c>
      <c r="B40" s="48" t="s">
        <v>278</v>
      </c>
      <c r="C40" s="48" t="s">
        <v>279</v>
      </c>
      <c r="D40" s="48"/>
      <c r="E40" s="49">
        <v>731909.69</v>
      </c>
      <c r="F40" s="48" t="s">
        <v>39</v>
      </c>
      <c r="G40" s="48">
        <v>30.3</v>
      </c>
      <c r="H40" s="48" t="s">
        <v>16</v>
      </c>
      <c r="I40" s="48" t="s">
        <v>18</v>
      </c>
      <c r="J40" s="48" t="s">
        <v>18</v>
      </c>
      <c r="K40" s="48"/>
      <c r="L40" s="48"/>
    </row>
    <row r="41" spans="1:12" s="17" customFormat="1" ht="36.950000000000003" customHeight="1" x14ac:dyDescent="0.2">
      <c r="A41" s="147">
        <v>10</v>
      </c>
      <c r="B41" s="147" t="s">
        <v>280</v>
      </c>
      <c r="C41" s="147" t="s">
        <v>281</v>
      </c>
      <c r="D41" s="147"/>
      <c r="E41" s="151">
        <v>1576342.65</v>
      </c>
      <c r="F41" s="48" t="s">
        <v>282</v>
      </c>
      <c r="G41" s="48">
        <v>570</v>
      </c>
      <c r="H41" s="48" t="s">
        <v>16</v>
      </c>
      <c r="I41" s="147" t="s">
        <v>136</v>
      </c>
      <c r="J41" s="147" t="s">
        <v>31</v>
      </c>
      <c r="K41" s="147">
        <v>607.6</v>
      </c>
      <c r="L41" s="147" t="s">
        <v>16</v>
      </c>
    </row>
    <row r="42" spans="1:12" s="17" customFormat="1" ht="36.950000000000003" customHeight="1" x14ac:dyDescent="0.2">
      <c r="A42" s="147"/>
      <c r="B42" s="147"/>
      <c r="C42" s="147"/>
      <c r="D42" s="147"/>
      <c r="E42" s="151"/>
      <c r="F42" s="48" t="s">
        <v>283</v>
      </c>
      <c r="G42" s="48">
        <v>700</v>
      </c>
      <c r="H42" s="48" t="s">
        <v>16</v>
      </c>
      <c r="I42" s="147"/>
      <c r="J42" s="147"/>
      <c r="K42" s="147"/>
      <c r="L42" s="147"/>
    </row>
    <row r="43" spans="1:12" s="17" customFormat="1" ht="36.950000000000003" customHeight="1" x14ac:dyDescent="0.2">
      <c r="A43" s="147"/>
      <c r="B43" s="147"/>
      <c r="C43" s="147"/>
      <c r="D43" s="147"/>
      <c r="E43" s="151"/>
      <c r="F43" s="48" t="s">
        <v>47</v>
      </c>
      <c r="G43" s="48">
        <v>320</v>
      </c>
      <c r="H43" s="48" t="s">
        <v>16</v>
      </c>
      <c r="I43" s="147"/>
      <c r="J43" s="147"/>
      <c r="K43" s="147"/>
      <c r="L43" s="147"/>
    </row>
    <row r="44" spans="1:12" s="17" customFormat="1" ht="36.950000000000003" customHeight="1" x14ac:dyDescent="0.2">
      <c r="A44" s="147"/>
      <c r="B44" s="147"/>
      <c r="C44" s="147"/>
      <c r="D44" s="147"/>
      <c r="E44" s="151"/>
      <c r="F44" s="48" t="s">
        <v>52</v>
      </c>
      <c r="G44" s="48">
        <v>535.9</v>
      </c>
      <c r="H44" s="48" t="s">
        <v>16</v>
      </c>
      <c r="I44" s="147"/>
      <c r="J44" s="147"/>
      <c r="K44" s="147"/>
      <c r="L44" s="147"/>
    </row>
    <row r="45" spans="1:12" s="17" customFormat="1" ht="36.950000000000003" customHeight="1" x14ac:dyDescent="0.2">
      <c r="A45" s="147"/>
      <c r="B45" s="147"/>
      <c r="C45" s="147"/>
      <c r="D45" s="147"/>
      <c r="E45" s="151"/>
      <c r="F45" s="48" t="s">
        <v>44</v>
      </c>
      <c r="G45" s="48">
        <v>70.900000000000006</v>
      </c>
      <c r="H45" s="48" t="s">
        <v>16</v>
      </c>
      <c r="I45" s="147"/>
      <c r="J45" s="147"/>
      <c r="K45" s="147"/>
      <c r="L45" s="147"/>
    </row>
    <row r="46" spans="1:12" s="17" customFormat="1" ht="36.950000000000003" customHeight="1" x14ac:dyDescent="0.2">
      <c r="A46" s="147"/>
      <c r="B46" s="147"/>
      <c r="C46" s="147"/>
      <c r="D46" s="147"/>
      <c r="E46" s="151"/>
      <c r="F46" s="48" t="s">
        <v>284</v>
      </c>
      <c r="G46" s="48">
        <v>69.3</v>
      </c>
      <c r="H46" s="48" t="s">
        <v>16</v>
      </c>
      <c r="I46" s="147"/>
      <c r="J46" s="147"/>
      <c r="K46" s="147"/>
      <c r="L46" s="147"/>
    </row>
    <row r="47" spans="1:12" s="17" customFormat="1" ht="36.950000000000003" customHeight="1" x14ac:dyDescent="0.2">
      <c r="A47" s="147"/>
      <c r="B47" s="147"/>
      <c r="C47" s="147"/>
      <c r="D47" s="147"/>
      <c r="E47" s="151"/>
      <c r="F47" s="48" t="s">
        <v>285</v>
      </c>
      <c r="G47" s="48">
        <v>38</v>
      </c>
      <c r="H47" s="48" t="s">
        <v>16</v>
      </c>
      <c r="I47" s="147"/>
      <c r="J47" s="147"/>
      <c r="K47" s="147"/>
      <c r="L47" s="147"/>
    </row>
    <row r="48" spans="1:12" s="17" customFormat="1" ht="38.25" customHeight="1" x14ac:dyDescent="0.2">
      <c r="A48" s="147"/>
      <c r="B48" s="147"/>
      <c r="C48" s="147"/>
      <c r="D48" s="147"/>
      <c r="E48" s="151"/>
      <c r="F48" s="48" t="s">
        <v>286</v>
      </c>
      <c r="G48" s="48">
        <v>28</v>
      </c>
      <c r="H48" s="48" t="s">
        <v>16</v>
      </c>
      <c r="I48" s="147"/>
      <c r="J48" s="147"/>
      <c r="K48" s="147"/>
      <c r="L48" s="147"/>
    </row>
    <row r="49" spans="1:12" s="17" customFormat="1" ht="38.25" customHeight="1" x14ac:dyDescent="0.2">
      <c r="A49" s="147"/>
      <c r="B49" s="147"/>
      <c r="C49" s="147"/>
      <c r="D49" s="147"/>
      <c r="E49" s="151"/>
      <c r="F49" s="48" t="s">
        <v>287</v>
      </c>
      <c r="G49" s="48">
        <v>96.2</v>
      </c>
      <c r="H49" s="48" t="s">
        <v>16</v>
      </c>
      <c r="I49" s="147"/>
      <c r="J49" s="147"/>
      <c r="K49" s="147"/>
      <c r="L49" s="147"/>
    </row>
    <row r="50" spans="1:12" s="17" customFormat="1" ht="38.25" customHeight="1" x14ac:dyDescent="0.2">
      <c r="A50" s="147"/>
      <c r="B50" s="147"/>
      <c r="C50" s="147"/>
      <c r="D50" s="147"/>
      <c r="E50" s="151"/>
      <c r="F50" s="48" t="s">
        <v>288</v>
      </c>
      <c r="G50" s="48">
        <v>74.8</v>
      </c>
      <c r="H50" s="48" t="s">
        <v>16</v>
      </c>
      <c r="I50" s="147"/>
      <c r="J50" s="147"/>
      <c r="K50" s="147"/>
      <c r="L50" s="147"/>
    </row>
    <row r="51" spans="1:12" s="17" customFormat="1" ht="38.25" customHeight="1" x14ac:dyDescent="0.2">
      <c r="A51" s="147"/>
      <c r="B51" s="147"/>
      <c r="C51" s="147"/>
      <c r="D51" s="147"/>
      <c r="E51" s="151"/>
      <c r="F51" s="48" t="s">
        <v>289</v>
      </c>
      <c r="G51" s="48">
        <v>141</v>
      </c>
      <c r="H51" s="48" t="s">
        <v>16</v>
      </c>
      <c r="I51" s="147"/>
      <c r="J51" s="147"/>
      <c r="K51" s="147"/>
      <c r="L51" s="147"/>
    </row>
    <row r="52" spans="1:12" s="17" customFormat="1" ht="38.25" customHeight="1" x14ac:dyDescent="0.2">
      <c r="A52" s="147"/>
      <c r="B52" s="147"/>
      <c r="C52" s="147"/>
      <c r="D52" s="147"/>
      <c r="E52" s="151"/>
      <c r="F52" s="48" t="s">
        <v>290</v>
      </c>
      <c r="G52" s="48">
        <v>17.8</v>
      </c>
      <c r="H52" s="48" t="s">
        <v>16</v>
      </c>
      <c r="I52" s="147"/>
      <c r="J52" s="147"/>
      <c r="K52" s="147"/>
      <c r="L52" s="147"/>
    </row>
    <row r="53" spans="1:12" s="17" customFormat="1" ht="38.25" customHeight="1" x14ac:dyDescent="0.2">
      <c r="A53" s="147"/>
      <c r="B53" s="147"/>
      <c r="C53" s="147"/>
      <c r="D53" s="147"/>
      <c r="E53" s="151"/>
      <c r="F53" s="48" t="s">
        <v>291</v>
      </c>
      <c r="G53" s="48">
        <v>17.100000000000001</v>
      </c>
      <c r="H53" s="48" t="s">
        <v>16</v>
      </c>
      <c r="I53" s="147"/>
      <c r="J53" s="147"/>
      <c r="K53" s="147"/>
      <c r="L53" s="147"/>
    </row>
    <row r="54" spans="1:12" s="17" customFormat="1" ht="38.25" customHeight="1" x14ac:dyDescent="0.2">
      <c r="A54" s="147"/>
      <c r="B54" s="147"/>
      <c r="C54" s="147"/>
      <c r="D54" s="147"/>
      <c r="E54" s="151"/>
      <c r="F54" s="48" t="s">
        <v>292</v>
      </c>
      <c r="G54" s="48">
        <v>16.3</v>
      </c>
      <c r="H54" s="48" t="s">
        <v>16</v>
      </c>
      <c r="I54" s="147"/>
      <c r="J54" s="147"/>
      <c r="K54" s="147"/>
      <c r="L54" s="147"/>
    </row>
    <row r="55" spans="1:12" s="17" customFormat="1" ht="38.25" customHeight="1" x14ac:dyDescent="0.2">
      <c r="A55" s="147"/>
      <c r="B55" s="147"/>
      <c r="C55" s="147"/>
      <c r="D55" s="147" t="s">
        <v>22</v>
      </c>
      <c r="E55" s="151">
        <v>2886727.51</v>
      </c>
      <c r="F55" s="48" t="s">
        <v>47</v>
      </c>
      <c r="G55" s="48">
        <v>700</v>
      </c>
      <c r="H55" s="48" t="s">
        <v>16</v>
      </c>
      <c r="I55" s="147" t="s">
        <v>18</v>
      </c>
      <c r="J55" s="148" t="s">
        <v>267</v>
      </c>
      <c r="K55" s="147">
        <v>1248</v>
      </c>
      <c r="L55" s="147" t="s">
        <v>16</v>
      </c>
    </row>
    <row r="56" spans="1:12" s="17" customFormat="1" ht="41.25" customHeight="1" x14ac:dyDescent="0.2">
      <c r="A56" s="147"/>
      <c r="B56" s="147"/>
      <c r="C56" s="147"/>
      <c r="D56" s="147"/>
      <c r="E56" s="151"/>
      <c r="F56" s="48" t="s">
        <v>47</v>
      </c>
      <c r="G56" s="48">
        <v>670</v>
      </c>
      <c r="H56" s="48" t="s">
        <v>16</v>
      </c>
      <c r="I56" s="147"/>
      <c r="J56" s="148"/>
      <c r="K56" s="148"/>
      <c r="L56" s="148"/>
    </row>
    <row r="57" spans="1:12" s="17" customFormat="1" ht="40.5" customHeight="1" x14ac:dyDescent="0.2">
      <c r="A57" s="147"/>
      <c r="B57" s="147"/>
      <c r="C57" s="147"/>
      <c r="D57" s="147"/>
      <c r="E57" s="151"/>
      <c r="F57" s="48" t="s">
        <v>52</v>
      </c>
      <c r="G57" s="48">
        <v>607.6</v>
      </c>
      <c r="H57" s="48" t="s">
        <v>16</v>
      </c>
      <c r="I57" s="147"/>
      <c r="J57" s="148"/>
      <c r="K57" s="147"/>
      <c r="L57" s="147"/>
    </row>
    <row r="58" spans="1:12" s="17" customFormat="1" ht="75" customHeight="1" x14ac:dyDescent="0.2">
      <c r="A58" s="147">
        <v>11</v>
      </c>
      <c r="B58" s="147" t="s">
        <v>293</v>
      </c>
      <c r="C58" s="147" t="s">
        <v>294</v>
      </c>
      <c r="D58" s="147"/>
      <c r="E58" s="151">
        <v>1579663.99</v>
      </c>
      <c r="F58" s="147" t="s">
        <v>18</v>
      </c>
      <c r="G58" s="147"/>
      <c r="H58" s="147"/>
      <c r="I58" s="48" t="s">
        <v>295</v>
      </c>
      <c r="J58" s="147" t="s">
        <v>36</v>
      </c>
      <c r="K58" s="147">
        <v>66.900000000000006</v>
      </c>
      <c r="L58" s="147" t="s">
        <v>16</v>
      </c>
    </row>
    <row r="59" spans="1:12" s="17" customFormat="1" ht="75" customHeight="1" x14ac:dyDescent="0.2">
      <c r="A59" s="147"/>
      <c r="B59" s="147"/>
      <c r="C59" s="147"/>
      <c r="D59" s="147"/>
      <c r="E59" s="151"/>
      <c r="F59" s="147"/>
      <c r="G59" s="147"/>
      <c r="H59" s="147"/>
      <c r="I59" s="48" t="s">
        <v>296</v>
      </c>
      <c r="J59" s="147"/>
      <c r="K59" s="147"/>
      <c r="L59" s="147"/>
    </row>
    <row r="60" spans="1:12" s="17" customFormat="1" ht="39.950000000000003" customHeight="1" x14ac:dyDescent="0.2">
      <c r="A60" s="147"/>
      <c r="B60" s="147"/>
      <c r="C60" s="147"/>
      <c r="D60" s="48" t="s">
        <v>38</v>
      </c>
      <c r="E60" s="49" t="s">
        <v>18</v>
      </c>
      <c r="F60" s="48" t="s">
        <v>18</v>
      </c>
      <c r="G60" s="48"/>
      <c r="H60" s="48"/>
      <c r="I60" s="48" t="s">
        <v>18</v>
      </c>
      <c r="J60" s="48" t="s">
        <v>297</v>
      </c>
      <c r="K60" s="48">
        <v>41</v>
      </c>
      <c r="L60" s="48" t="s">
        <v>16</v>
      </c>
    </row>
    <row r="61" spans="1:12" s="17" customFormat="1" ht="39.950000000000003" customHeight="1" x14ac:dyDescent="0.2">
      <c r="A61" s="147"/>
      <c r="B61" s="147"/>
      <c r="C61" s="147"/>
      <c r="D61" s="48" t="s">
        <v>40</v>
      </c>
      <c r="E61" s="49" t="s">
        <v>18</v>
      </c>
      <c r="F61" s="48" t="s">
        <v>18</v>
      </c>
      <c r="G61" s="48"/>
      <c r="H61" s="48"/>
      <c r="I61" s="48" t="s">
        <v>18</v>
      </c>
      <c r="J61" s="48" t="s">
        <v>297</v>
      </c>
      <c r="K61" s="48">
        <v>41</v>
      </c>
      <c r="L61" s="48" t="s">
        <v>16</v>
      </c>
    </row>
    <row r="62" spans="1:12" s="17" customFormat="1" ht="38.25" x14ac:dyDescent="0.2">
      <c r="A62" s="147"/>
      <c r="B62" s="147"/>
      <c r="C62" s="147"/>
      <c r="D62" s="48" t="s">
        <v>40</v>
      </c>
      <c r="E62" s="49" t="s">
        <v>18</v>
      </c>
      <c r="F62" s="48" t="s">
        <v>18</v>
      </c>
      <c r="G62" s="48"/>
      <c r="H62" s="48"/>
      <c r="I62" s="48" t="s">
        <v>18</v>
      </c>
      <c r="J62" s="48" t="s">
        <v>297</v>
      </c>
      <c r="K62" s="48">
        <v>41</v>
      </c>
      <c r="L62" s="48" t="s">
        <v>16</v>
      </c>
    </row>
  </sheetData>
  <sheetProtection selectLockedCells="1" selectUnlockedCells="1"/>
  <autoFilter ref="A7:L62"/>
  <mergeCells count="101">
    <mergeCell ref="A1:L1"/>
    <mergeCell ref="B3:L3"/>
    <mergeCell ref="A4:L4"/>
    <mergeCell ref="F6:H6"/>
    <mergeCell ref="J6:L6"/>
    <mergeCell ref="A8:A9"/>
    <mergeCell ref="B8:B9"/>
    <mergeCell ref="C8:C9"/>
    <mergeCell ref="A10:A11"/>
    <mergeCell ref="B10:B11"/>
    <mergeCell ref="C10:C11"/>
    <mergeCell ref="D10:D11"/>
    <mergeCell ref="E10:E11"/>
    <mergeCell ref="F10:F11"/>
    <mergeCell ref="H10:H11"/>
    <mergeCell ref="I10:I11"/>
    <mergeCell ref="J10:J11"/>
    <mergeCell ref="K10:K11"/>
    <mergeCell ref="L10:L11"/>
    <mergeCell ref="A12:A16"/>
    <mergeCell ref="B12:B16"/>
    <mergeCell ref="C12:C16"/>
    <mergeCell ref="D13:D15"/>
    <mergeCell ref="E13:E15"/>
    <mergeCell ref="J13:J15"/>
    <mergeCell ref="K13:K15"/>
    <mergeCell ref="L13:L15"/>
    <mergeCell ref="I14:I15"/>
    <mergeCell ref="A17:A25"/>
    <mergeCell ref="B17:B25"/>
    <mergeCell ref="C17:C25"/>
    <mergeCell ref="E17:E19"/>
    <mergeCell ref="I17:I19"/>
    <mergeCell ref="J17:J19"/>
    <mergeCell ref="L17:L19"/>
    <mergeCell ref="F18:F19"/>
    <mergeCell ref="G18:G19"/>
    <mergeCell ref="H18:H19"/>
    <mergeCell ref="D20:D22"/>
    <mergeCell ref="E20:E22"/>
    <mergeCell ref="F20:F22"/>
    <mergeCell ref="G20:G22"/>
    <mergeCell ref="H20:H22"/>
    <mergeCell ref="I20:I22"/>
    <mergeCell ref="D23:D25"/>
    <mergeCell ref="E23:E25"/>
    <mergeCell ref="F23:F25"/>
    <mergeCell ref="G23:G25"/>
    <mergeCell ref="H23:H25"/>
    <mergeCell ref="I23:I25"/>
    <mergeCell ref="A26:A27"/>
    <mergeCell ref="B26:B27"/>
    <mergeCell ref="C26:C27"/>
    <mergeCell ref="E26:E27"/>
    <mergeCell ref="F26:F27"/>
    <mergeCell ref="I26:I27"/>
    <mergeCell ref="A28:A29"/>
    <mergeCell ref="B28:B29"/>
    <mergeCell ref="C28:C29"/>
    <mergeCell ref="A31:A39"/>
    <mergeCell ref="B31:B39"/>
    <mergeCell ref="C31:C39"/>
    <mergeCell ref="D31:D35"/>
    <mergeCell ref="E31:E35"/>
    <mergeCell ref="I31:I32"/>
    <mergeCell ref="J31:J35"/>
    <mergeCell ref="K31:K35"/>
    <mergeCell ref="L31:L35"/>
    <mergeCell ref="I33:I34"/>
    <mergeCell ref="D36:D38"/>
    <mergeCell ref="E36:E38"/>
    <mergeCell ref="I36:I38"/>
    <mergeCell ref="J36:J38"/>
    <mergeCell ref="K36:K38"/>
    <mergeCell ref="L36:L38"/>
    <mergeCell ref="A41:A57"/>
    <mergeCell ref="B41:B57"/>
    <mergeCell ref="C41:C57"/>
    <mergeCell ref="D41:D54"/>
    <mergeCell ref="E41:E54"/>
    <mergeCell ref="I41:I54"/>
    <mergeCell ref="F58:F59"/>
    <mergeCell ref="J41:J54"/>
    <mergeCell ref="K41:K54"/>
    <mergeCell ref="L41:L54"/>
    <mergeCell ref="D55:D57"/>
    <mergeCell ref="E55:E57"/>
    <mergeCell ref="I55:I57"/>
    <mergeCell ref="J55:J57"/>
    <mergeCell ref="K55:K57"/>
    <mergeCell ref="L55:L57"/>
    <mergeCell ref="G58:G59"/>
    <mergeCell ref="H58:H59"/>
    <mergeCell ref="J58:J59"/>
    <mergeCell ref="K58:K59"/>
    <mergeCell ref="L58:L59"/>
    <mergeCell ref="A58:A62"/>
    <mergeCell ref="B58:B62"/>
    <mergeCell ref="C58:C62"/>
    <mergeCell ref="D58:D59"/>
    <mergeCell ref="E58:E59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20"/>
  <sheetViews>
    <sheetView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A21" sqref="A1:IV65536"/>
    </sheetView>
  </sheetViews>
  <sheetFormatPr defaultRowHeight="12.75" x14ac:dyDescent="0.2"/>
  <cols>
    <col min="1" max="1" width="5.7109375" style="42" customWidth="1"/>
    <col min="2" max="2" width="15.28515625" style="42" customWidth="1"/>
    <col min="3" max="3" width="23.85546875" style="42" customWidth="1"/>
    <col min="4" max="4" width="10.140625" style="42" customWidth="1"/>
    <col min="5" max="5" width="11.28515625" style="42" customWidth="1"/>
    <col min="6" max="6" width="16.5703125" style="42" customWidth="1"/>
    <col min="7" max="7" width="8.140625" style="42" customWidth="1"/>
    <col min="8" max="8" width="8.85546875" style="42" customWidth="1"/>
    <col min="9" max="9" width="16.140625" style="42" customWidth="1"/>
    <col min="10" max="10" width="14.42578125" style="42" customWidth="1"/>
    <col min="11" max="11" width="8.140625" style="42" customWidth="1"/>
    <col min="12" max="12" width="8.85546875" style="42" customWidth="1"/>
    <col min="13" max="16384" width="9.140625" style="42"/>
  </cols>
  <sheetData>
    <row r="1" spans="1:12" s="91" customFormat="1" ht="40.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91" customFormat="1" ht="18.75" x14ac:dyDescent="0.2">
      <c r="B2" s="92"/>
      <c r="C2" s="93"/>
      <c r="D2" s="93"/>
      <c r="E2" s="94"/>
      <c r="F2" s="93"/>
      <c r="G2" s="93"/>
      <c r="H2" s="93"/>
      <c r="I2" s="93"/>
      <c r="J2" s="93"/>
      <c r="K2" s="93"/>
      <c r="L2" s="93"/>
    </row>
    <row r="3" spans="1:12" s="91" customFormat="1" ht="18.75" customHeigh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91" customFormat="1" ht="18.75" customHeight="1" x14ac:dyDescent="0.2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1:12" s="91" customFormat="1" ht="18.75" x14ac:dyDescent="0.2">
      <c r="A5" s="95"/>
      <c r="B5" s="96"/>
      <c r="E5" s="97"/>
    </row>
    <row r="6" spans="1:12" s="98" customFormat="1" ht="51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</v>
      </c>
      <c r="K6" s="153"/>
      <c r="L6" s="153"/>
    </row>
    <row r="7" spans="1:12" s="98" customFormat="1" ht="89.25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43" customFormat="1" ht="51" customHeight="1" x14ac:dyDescent="0.2">
      <c r="A8" s="147">
        <v>1</v>
      </c>
      <c r="B8" s="147" t="s">
        <v>298</v>
      </c>
      <c r="C8" s="147" t="s">
        <v>299</v>
      </c>
      <c r="D8" s="48"/>
      <c r="E8" s="49">
        <v>1991101.51</v>
      </c>
      <c r="F8" s="48" t="s">
        <v>47</v>
      </c>
      <c r="G8" s="48">
        <v>850</v>
      </c>
      <c r="H8" s="48" t="s">
        <v>16</v>
      </c>
      <c r="I8" s="48" t="s">
        <v>300</v>
      </c>
      <c r="J8" s="48" t="s">
        <v>36</v>
      </c>
      <c r="K8" s="48">
        <v>40</v>
      </c>
      <c r="L8" s="48" t="s">
        <v>16</v>
      </c>
    </row>
    <row r="9" spans="1:12" s="43" customFormat="1" ht="38.25" customHeight="1" x14ac:dyDescent="0.2">
      <c r="A9" s="147"/>
      <c r="B9" s="147"/>
      <c r="C9" s="147"/>
      <c r="D9" s="147" t="s">
        <v>22</v>
      </c>
      <c r="E9" s="151">
        <v>129559.82</v>
      </c>
      <c r="F9" s="48" t="s">
        <v>98</v>
      </c>
      <c r="G9" s="48">
        <v>547</v>
      </c>
      <c r="H9" s="48" t="s">
        <v>16</v>
      </c>
      <c r="I9" s="147" t="s">
        <v>189</v>
      </c>
      <c r="J9" s="147" t="s">
        <v>36</v>
      </c>
      <c r="K9" s="147">
        <v>40</v>
      </c>
      <c r="L9" s="147" t="s">
        <v>16</v>
      </c>
    </row>
    <row r="10" spans="1:12" s="43" customFormat="1" ht="37.5" customHeight="1" x14ac:dyDescent="0.2">
      <c r="A10" s="147"/>
      <c r="B10" s="147"/>
      <c r="C10" s="147"/>
      <c r="D10" s="147"/>
      <c r="E10" s="151"/>
      <c r="F10" s="48" t="s">
        <v>99</v>
      </c>
      <c r="G10" s="48">
        <v>251</v>
      </c>
      <c r="H10" s="48" t="s">
        <v>16</v>
      </c>
      <c r="I10" s="147"/>
      <c r="J10" s="147"/>
      <c r="K10" s="147"/>
      <c r="L10" s="147"/>
    </row>
    <row r="11" spans="1:12" s="43" customFormat="1" ht="48.75" customHeight="1" x14ac:dyDescent="0.2">
      <c r="A11" s="147">
        <v>2</v>
      </c>
      <c r="B11" s="147" t="s">
        <v>301</v>
      </c>
      <c r="C11" s="147" t="s">
        <v>302</v>
      </c>
      <c r="D11" s="58"/>
      <c r="E11" s="151">
        <v>654949.41</v>
      </c>
      <c r="F11" s="147" t="s">
        <v>303</v>
      </c>
      <c r="G11" s="147">
        <v>32.1</v>
      </c>
      <c r="H11" s="147" t="s">
        <v>16</v>
      </c>
      <c r="I11" s="147" t="s">
        <v>304</v>
      </c>
      <c r="J11" s="48" t="s">
        <v>188</v>
      </c>
      <c r="K11" s="48">
        <v>1500</v>
      </c>
      <c r="L11" s="48" t="s">
        <v>16</v>
      </c>
    </row>
    <row r="12" spans="1:12" s="43" customFormat="1" ht="41.25" customHeight="1" x14ac:dyDescent="0.2">
      <c r="A12" s="147"/>
      <c r="B12" s="147"/>
      <c r="C12" s="147"/>
      <c r="D12" s="88"/>
      <c r="E12" s="151"/>
      <c r="F12" s="147"/>
      <c r="G12" s="147"/>
      <c r="H12" s="147"/>
      <c r="I12" s="147"/>
      <c r="J12" s="48" t="s">
        <v>31</v>
      </c>
      <c r="K12" s="48">
        <v>43.4</v>
      </c>
      <c r="L12" s="48" t="s">
        <v>16</v>
      </c>
    </row>
    <row r="13" spans="1:12" s="43" customFormat="1" ht="28.5" customHeight="1" x14ac:dyDescent="0.2">
      <c r="A13" s="147"/>
      <c r="B13" s="147"/>
      <c r="C13" s="147"/>
      <c r="D13" s="147" t="s">
        <v>22</v>
      </c>
      <c r="E13" s="151">
        <v>346848.69</v>
      </c>
      <c r="F13" s="48" t="s">
        <v>305</v>
      </c>
      <c r="G13" s="48">
        <v>1500</v>
      </c>
      <c r="H13" s="48" t="s">
        <v>16</v>
      </c>
      <c r="I13" s="147" t="s">
        <v>18</v>
      </c>
      <c r="J13" s="147" t="s">
        <v>18</v>
      </c>
      <c r="K13" s="147"/>
      <c r="L13" s="147"/>
    </row>
    <row r="14" spans="1:12" s="43" customFormat="1" ht="25.5" x14ac:dyDescent="0.2">
      <c r="A14" s="147"/>
      <c r="B14" s="147"/>
      <c r="C14" s="147"/>
      <c r="D14" s="147"/>
      <c r="E14" s="151"/>
      <c r="F14" s="48" t="s">
        <v>306</v>
      </c>
      <c r="G14" s="48">
        <v>43.4</v>
      </c>
      <c r="H14" s="48" t="s">
        <v>16</v>
      </c>
      <c r="I14" s="147"/>
      <c r="J14" s="147"/>
      <c r="K14" s="147"/>
      <c r="L14" s="147"/>
    </row>
    <row r="15" spans="1:12" s="43" customFormat="1" ht="50.25" customHeight="1" x14ac:dyDescent="0.2">
      <c r="A15" s="147"/>
      <c r="B15" s="147"/>
      <c r="C15" s="147"/>
      <c r="D15" s="147" t="s">
        <v>41</v>
      </c>
      <c r="E15" s="151" t="s">
        <v>18</v>
      </c>
      <c r="F15" s="147" t="s">
        <v>18</v>
      </c>
      <c r="G15" s="147"/>
      <c r="H15" s="147"/>
      <c r="I15" s="147" t="s">
        <v>18</v>
      </c>
      <c r="J15" s="48" t="s">
        <v>188</v>
      </c>
      <c r="K15" s="48">
        <v>1500</v>
      </c>
      <c r="L15" s="48" t="s">
        <v>16</v>
      </c>
    </row>
    <row r="16" spans="1:12" s="43" customFormat="1" ht="47.25" customHeight="1" x14ac:dyDescent="0.2">
      <c r="A16" s="147"/>
      <c r="B16" s="147"/>
      <c r="C16" s="147"/>
      <c r="D16" s="147"/>
      <c r="E16" s="151"/>
      <c r="F16" s="147"/>
      <c r="G16" s="147"/>
      <c r="H16" s="147"/>
      <c r="I16" s="147"/>
      <c r="J16" s="48" t="s">
        <v>31</v>
      </c>
      <c r="K16" s="48">
        <v>43.4</v>
      </c>
      <c r="L16" s="48" t="s">
        <v>16</v>
      </c>
    </row>
    <row r="17" spans="1:12" s="43" customFormat="1" ht="49.5" customHeight="1" x14ac:dyDescent="0.2">
      <c r="A17" s="147">
        <v>3</v>
      </c>
      <c r="B17" s="147" t="s">
        <v>307</v>
      </c>
      <c r="C17" s="147" t="s">
        <v>308</v>
      </c>
      <c r="D17" s="48"/>
      <c r="E17" s="49">
        <v>3607768.94</v>
      </c>
      <c r="F17" s="48" t="s">
        <v>39</v>
      </c>
      <c r="G17" s="48">
        <v>48</v>
      </c>
      <c r="H17" s="48" t="s">
        <v>16</v>
      </c>
      <c r="I17" s="48" t="s">
        <v>18</v>
      </c>
      <c r="J17" s="48" t="s">
        <v>18</v>
      </c>
      <c r="K17" s="48"/>
      <c r="L17" s="48"/>
    </row>
    <row r="18" spans="1:12" s="43" customFormat="1" ht="51" x14ac:dyDescent="0.2">
      <c r="A18" s="147"/>
      <c r="B18" s="147"/>
      <c r="C18" s="147"/>
      <c r="D18" s="48" t="s">
        <v>22</v>
      </c>
      <c r="E18" s="49">
        <v>643879.77</v>
      </c>
      <c r="F18" s="48" t="s">
        <v>72</v>
      </c>
      <c r="G18" s="48">
        <v>65.2</v>
      </c>
      <c r="H18" s="48" t="s">
        <v>16</v>
      </c>
      <c r="I18" s="48" t="s">
        <v>136</v>
      </c>
      <c r="J18" s="48" t="s">
        <v>18</v>
      </c>
      <c r="K18" s="48"/>
      <c r="L18" s="48"/>
    </row>
    <row r="19" spans="1:12" s="43" customFormat="1" ht="30" customHeight="1" x14ac:dyDescent="0.2">
      <c r="A19" s="147"/>
      <c r="B19" s="147"/>
      <c r="C19" s="147"/>
      <c r="D19" s="48" t="s">
        <v>40</v>
      </c>
      <c r="E19" s="49" t="s">
        <v>18</v>
      </c>
      <c r="F19" s="48" t="str">
        <f>F18</f>
        <v>квартира (общая долевая 1/3)</v>
      </c>
      <c r="G19" s="48">
        <f>G18</f>
        <v>65.2</v>
      </c>
      <c r="H19" s="48" t="str">
        <f>H18</f>
        <v>Россия</v>
      </c>
      <c r="I19" s="48" t="s">
        <v>18</v>
      </c>
      <c r="J19" s="48" t="s">
        <v>18</v>
      </c>
      <c r="K19" s="48"/>
      <c r="L19" s="48"/>
    </row>
    <row r="20" spans="1:12" s="43" customFormat="1" ht="30" customHeight="1" x14ac:dyDescent="0.2">
      <c r="A20" s="147"/>
      <c r="B20" s="147"/>
      <c r="C20" s="147"/>
      <c r="D20" s="48" t="s">
        <v>41</v>
      </c>
      <c r="E20" s="49">
        <v>14179.51</v>
      </c>
      <c r="F20" s="48" t="str">
        <f>$F$18</f>
        <v>квартира (общая долевая 1/3)</v>
      </c>
      <c r="G20" s="48">
        <f>G18</f>
        <v>65.2</v>
      </c>
      <c r="H20" s="48" t="str">
        <f>H18</f>
        <v>Россия</v>
      </c>
      <c r="I20" s="48" t="s">
        <v>18</v>
      </c>
      <c r="J20" s="48" t="s">
        <v>18</v>
      </c>
      <c r="K20" s="48"/>
      <c r="L20" s="48"/>
    </row>
  </sheetData>
  <sheetProtection selectLockedCells="1" selectUnlockedCells="1"/>
  <autoFilter ref="A7:L20"/>
  <mergeCells count="37">
    <mergeCell ref="A1:L1"/>
    <mergeCell ref="B3:L3"/>
    <mergeCell ref="A4:L4"/>
    <mergeCell ref="F6:H6"/>
    <mergeCell ref="J6:L6"/>
    <mergeCell ref="A8:A10"/>
    <mergeCell ref="B8:B10"/>
    <mergeCell ref="C8:C10"/>
    <mergeCell ref="D9:D10"/>
    <mergeCell ref="E9:E10"/>
    <mergeCell ref="J13:J14"/>
    <mergeCell ref="I9:I10"/>
    <mergeCell ref="J9:J10"/>
    <mergeCell ref="K9:K10"/>
    <mergeCell ref="L9:L10"/>
    <mergeCell ref="A11:A16"/>
    <mergeCell ref="B11:B16"/>
    <mergeCell ref="C11:C16"/>
    <mergeCell ref="E11:E12"/>
    <mergeCell ref="F11:F12"/>
    <mergeCell ref="I15:I16"/>
    <mergeCell ref="H11:H12"/>
    <mergeCell ref="I11:I12"/>
    <mergeCell ref="D13:D14"/>
    <mergeCell ref="E13:E14"/>
    <mergeCell ref="I13:I14"/>
    <mergeCell ref="G11:G12"/>
    <mergeCell ref="A17:A20"/>
    <mergeCell ref="B17:B20"/>
    <mergeCell ref="C17:C20"/>
    <mergeCell ref="K13:K14"/>
    <mergeCell ref="L13:L14"/>
    <mergeCell ref="D15:D16"/>
    <mergeCell ref="E15:E16"/>
    <mergeCell ref="F15:F16"/>
    <mergeCell ref="G15:G16"/>
    <mergeCell ref="H15:H16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21"/>
  <sheetViews>
    <sheetView workbookViewId="0">
      <pane xSplit="2" ySplit="7" topLeftCell="C19" activePane="bottomRight" state="frozen"/>
      <selection pane="topRight" activeCell="C1" sqref="C1"/>
      <selection pane="bottomLeft" activeCell="A11" sqref="A11"/>
      <selection pane="bottomRight" activeCell="A22" sqref="A1:IV65536"/>
    </sheetView>
  </sheetViews>
  <sheetFormatPr defaultRowHeight="44.25" customHeight="1" x14ac:dyDescent="0.2"/>
  <cols>
    <col min="1" max="1" width="3.42578125" style="42" customWidth="1"/>
    <col min="2" max="2" width="15.28515625" style="42" customWidth="1"/>
    <col min="3" max="3" width="25.28515625" style="42" customWidth="1"/>
    <col min="4" max="4" width="10.140625" style="42" customWidth="1"/>
    <col min="5" max="5" width="11.28515625" style="42" customWidth="1"/>
    <col min="6" max="6" width="15.5703125" style="42" customWidth="1"/>
    <col min="7" max="7" width="8.140625" style="42" customWidth="1"/>
    <col min="8" max="8" width="8.85546875" style="42" customWidth="1"/>
    <col min="9" max="9" width="16.5703125" style="42" customWidth="1"/>
    <col min="10" max="10" width="14.42578125" style="42" customWidth="1"/>
    <col min="11" max="11" width="8.140625" style="42" customWidth="1"/>
    <col min="12" max="12" width="8.85546875" style="42" customWidth="1"/>
    <col min="13" max="16384" width="9.140625" style="42"/>
  </cols>
  <sheetData>
    <row r="1" spans="1:12" s="91" customFormat="1" ht="39.7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91" customFormat="1" ht="18.75" customHeight="1" x14ac:dyDescent="0.2">
      <c r="B2" s="92"/>
      <c r="C2" s="93"/>
      <c r="D2" s="93"/>
      <c r="E2" s="94"/>
      <c r="F2" s="93"/>
      <c r="G2" s="93"/>
      <c r="H2" s="93"/>
      <c r="I2" s="93"/>
      <c r="J2" s="93"/>
      <c r="K2" s="93"/>
      <c r="L2" s="93"/>
    </row>
    <row r="3" spans="1:12" s="91" customFormat="1" ht="18.75" customHeigh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91" customFormat="1" ht="18.75" customHeight="1" x14ac:dyDescent="0.2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1:12" s="91" customFormat="1" ht="18.75" customHeight="1" x14ac:dyDescent="0.2">
      <c r="A5" s="95"/>
      <c r="B5" s="96"/>
      <c r="E5" s="97"/>
    </row>
    <row r="6" spans="1:12" s="98" customFormat="1" ht="48" customHeight="1" x14ac:dyDescent="0.2">
      <c r="A6" s="44"/>
      <c r="B6" s="45"/>
      <c r="C6" s="46"/>
      <c r="D6" s="46"/>
      <c r="E6" s="47"/>
      <c r="F6" s="153" t="s">
        <v>2</v>
      </c>
      <c r="G6" s="153"/>
      <c r="H6" s="153"/>
      <c r="I6" s="46"/>
      <c r="J6" s="153" t="s">
        <v>309</v>
      </c>
      <c r="K6" s="153"/>
      <c r="L6" s="153"/>
    </row>
    <row r="7" spans="1:12" s="98" customFormat="1" ht="89.25" customHeight="1" x14ac:dyDescent="0.2">
      <c r="A7" s="44" t="s">
        <v>4</v>
      </c>
      <c r="B7" s="46" t="s">
        <v>5</v>
      </c>
      <c r="C7" s="46" t="s">
        <v>6</v>
      </c>
      <c r="D7" s="46" t="s">
        <v>7</v>
      </c>
      <c r="E7" s="47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9</v>
      </c>
      <c r="K7" s="46" t="s">
        <v>10</v>
      </c>
      <c r="L7" s="46" t="s">
        <v>11</v>
      </c>
    </row>
    <row r="8" spans="1:12" s="43" customFormat="1" ht="38.25" customHeight="1" x14ac:dyDescent="0.2">
      <c r="A8" s="147">
        <v>1</v>
      </c>
      <c r="B8" s="147" t="s">
        <v>310</v>
      </c>
      <c r="C8" s="147" t="s">
        <v>311</v>
      </c>
      <c r="D8" s="147"/>
      <c r="E8" s="151">
        <v>1709543.71</v>
      </c>
      <c r="F8" s="48" t="s">
        <v>47</v>
      </c>
      <c r="G8" s="48">
        <v>742</v>
      </c>
      <c r="H8" s="48" t="s">
        <v>16</v>
      </c>
      <c r="I8" s="147" t="s">
        <v>312</v>
      </c>
      <c r="J8" s="147" t="s">
        <v>313</v>
      </c>
      <c r="K8" s="147">
        <v>41.2</v>
      </c>
      <c r="L8" s="147" t="s">
        <v>16</v>
      </c>
    </row>
    <row r="9" spans="1:12" s="43" customFormat="1" ht="38.25" customHeight="1" x14ac:dyDescent="0.2">
      <c r="A9" s="147"/>
      <c r="B9" s="147"/>
      <c r="C9" s="147"/>
      <c r="D9" s="147"/>
      <c r="E9" s="151"/>
      <c r="F9" s="48" t="s">
        <v>314</v>
      </c>
      <c r="G9" s="48">
        <v>60.9</v>
      </c>
      <c r="H9" s="48" t="s">
        <v>16</v>
      </c>
      <c r="I9" s="147"/>
      <c r="J9" s="147"/>
      <c r="K9" s="147"/>
      <c r="L9" s="147"/>
    </row>
    <row r="10" spans="1:12" s="43" customFormat="1" ht="38.25" customHeight="1" x14ac:dyDescent="0.2">
      <c r="A10" s="147"/>
      <c r="B10" s="147"/>
      <c r="C10" s="147"/>
      <c r="D10" s="147"/>
      <c r="E10" s="151"/>
      <c r="F10" s="48" t="s">
        <v>52</v>
      </c>
      <c r="G10" s="48">
        <v>169.7</v>
      </c>
      <c r="H10" s="48" t="s">
        <v>16</v>
      </c>
      <c r="I10" s="147"/>
      <c r="J10" s="147"/>
      <c r="K10" s="147"/>
      <c r="L10" s="147"/>
    </row>
    <row r="11" spans="1:12" s="43" customFormat="1" ht="38.25" customHeight="1" x14ac:dyDescent="0.2">
      <c r="A11" s="147"/>
      <c r="B11" s="147"/>
      <c r="C11" s="147"/>
      <c r="D11" s="147"/>
      <c r="E11" s="151"/>
      <c r="F11" s="48" t="s">
        <v>25</v>
      </c>
      <c r="G11" s="48">
        <v>45.3</v>
      </c>
      <c r="H11" s="48" t="s">
        <v>16</v>
      </c>
      <c r="I11" s="147"/>
      <c r="J11" s="147"/>
      <c r="K11" s="147"/>
      <c r="L11" s="147"/>
    </row>
    <row r="12" spans="1:12" s="43" customFormat="1" ht="46.7" customHeight="1" x14ac:dyDescent="0.2">
      <c r="A12" s="147"/>
      <c r="B12" s="147"/>
      <c r="C12" s="147"/>
      <c r="D12" s="48" t="s">
        <v>22</v>
      </c>
      <c r="E12" s="49" t="s">
        <v>18</v>
      </c>
      <c r="F12" s="48" t="s">
        <v>18</v>
      </c>
      <c r="G12" s="48"/>
      <c r="H12" s="48"/>
      <c r="I12" s="48" t="s">
        <v>119</v>
      </c>
      <c r="J12" s="48" t="s">
        <v>313</v>
      </c>
      <c r="K12" s="48">
        <v>41.2</v>
      </c>
      <c r="L12" s="48" t="s">
        <v>16</v>
      </c>
    </row>
    <row r="13" spans="1:12" s="43" customFormat="1" ht="46.7" customHeight="1" x14ac:dyDescent="0.2">
      <c r="A13" s="147"/>
      <c r="B13" s="147"/>
      <c r="C13" s="147"/>
      <c r="D13" s="48" t="s">
        <v>41</v>
      </c>
      <c r="E13" s="49" t="s">
        <v>18</v>
      </c>
      <c r="F13" s="48" t="s">
        <v>18</v>
      </c>
      <c r="G13" s="48"/>
      <c r="H13" s="48"/>
      <c r="I13" s="48" t="s">
        <v>18</v>
      </c>
      <c r="J13" s="48" t="s">
        <v>313</v>
      </c>
      <c r="K13" s="48">
        <v>41.2</v>
      </c>
      <c r="L13" s="48" t="s">
        <v>16</v>
      </c>
    </row>
    <row r="14" spans="1:12" s="43" customFormat="1" ht="46.7" customHeight="1" x14ac:dyDescent="0.2">
      <c r="A14" s="147"/>
      <c r="B14" s="147"/>
      <c r="C14" s="147"/>
      <c r="D14" s="48" t="str">
        <f t="shared" ref="D14:L14" si="0">D13</f>
        <v>сын</v>
      </c>
      <c r="E14" s="49" t="str">
        <f t="shared" si="0"/>
        <v>нет</v>
      </c>
      <c r="F14" s="48" t="str">
        <f t="shared" si="0"/>
        <v>нет</v>
      </c>
      <c r="G14" s="48">
        <f t="shared" si="0"/>
        <v>0</v>
      </c>
      <c r="H14" s="48">
        <f t="shared" si="0"/>
        <v>0</v>
      </c>
      <c r="I14" s="48" t="str">
        <f t="shared" si="0"/>
        <v>нет</v>
      </c>
      <c r="J14" s="48" t="str">
        <f t="shared" si="0"/>
        <v>квартира (распоряжение Главы города Сочи)</v>
      </c>
      <c r="K14" s="48">
        <f t="shared" si="0"/>
        <v>41.2</v>
      </c>
      <c r="L14" s="48" t="str">
        <f t="shared" si="0"/>
        <v>Россия</v>
      </c>
    </row>
    <row r="15" spans="1:12" s="43" customFormat="1" ht="46.7" customHeight="1" x14ac:dyDescent="0.2">
      <c r="A15" s="147"/>
      <c r="B15" s="147"/>
      <c r="C15" s="147"/>
      <c r="D15" s="48" t="s">
        <v>40</v>
      </c>
      <c r="E15" s="49" t="s">
        <v>18</v>
      </c>
      <c r="F15" s="48" t="s">
        <v>18</v>
      </c>
      <c r="G15" s="48"/>
      <c r="H15" s="48"/>
      <c r="I15" s="48" t="s">
        <v>18</v>
      </c>
      <c r="J15" s="48" t="s">
        <v>313</v>
      </c>
      <c r="K15" s="48">
        <v>41.2</v>
      </c>
      <c r="L15" s="48" t="s">
        <v>16</v>
      </c>
    </row>
    <row r="16" spans="1:12" s="43" customFormat="1" ht="25.5" customHeight="1" x14ac:dyDescent="0.2">
      <c r="A16" s="147">
        <v>2</v>
      </c>
      <c r="B16" s="147" t="s">
        <v>315</v>
      </c>
      <c r="C16" s="147" t="s">
        <v>316</v>
      </c>
      <c r="D16" s="147"/>
      <c r="E16" s="151">
        <v>881390.45</v>
      </c>
      <c r="F16" s="48" t="s">
        <v>39</v>
      </c>
      <c r="G16" s="48">
        <v>34</v>
      </c>
      <c r="H16" s="48" t="s">
        <v>16</v>
      </c>
      <c r="I16" s="147" t="s">
        <v>317</v>
      </c>
      <c r="J16" s="147" t="s">
        <v>18</v>
      </c>
      <c r="K16" s="147"/>
      <c r="L16" s="147"/>
    </row>
    <row r="17" spans="1:12" s="43" customFormat="1" ht="25.5" customHeight="1" x14ac:dyDescent="0.2">
      <c r="A17" s="147"/>
      <c r="B17" s="147"/>
      <c r="C17" s="147"/>
      <c r="D17" s="147"/>
      <c r="E17" s="151"/>
      <c r="F17" s="48" t="s">
        <v>39</v>
      </c>
      <c r="G17" s="48">
        <v>51</v>
      </c>
      <c r="H17" s="48" t="s">
        <v>16</v>
      </c>
      <c r="I17" s="147"/>
      <c r="J17" s="147"/>
      <c r="K17" s="147"/>
      <c r="L17" s="147"/>
    </row>
    <row r="18" spans="1:12" s="43" customFormat="1" ht="51.75" customHeight="1" x14ac:dyDescent="0.2">
      <c r="A18" s="147"/>
      <c r="B18" s="148"/>
      <c r="C18" s="148"/>
      <c r="D18" s="148"/>
      <c r="E18" s="175"/>
      <c r="F18" s="55" t="s">
        <v>318</v>
      </c>
      <c r="G18" s="55">
        <v>12.1</v>
      </c>
      <c r="H18" s="55" t="s">
        <v>16</v>
      </c>
      <c r="I18" s="148"/>
      <c r="J18" s="148"/>
      <c r="K18" s="148"/>
      <c r="L18" s="148"/>
    </row>
    <row r="19" spans="1:12" s="99" customFormat="1" ht="40.35" customHeight="1" x14ac:dyDescent="0.2">
      <c r="A19" s="178">
        <v>3</v>
      </c>
      <c r="B19" s="155" t="s">
        <v>319</v>
      </c>
      <c r="C19" s="155" t="s">
        <v>320</v>
      </c>
      <c r="D19" s="70"/>
      <c r="E19" s="71">
        <v>864142.59</v>
      </c>
      <c r="F19" s="70" t="s">
        <v>18</v>
      </c>
      <c r="G19" s="70"/>
      <c r="H19" s="70"/>
      <c r="I19" s="56" t="s">
        <v>321</v>
      </c>
      <c r="J19" s="56" t="s">
        <v>36</v>
      </c>
      <c r="K19" s="70">
        <v>17</v>
      </c>
      <c r="L19" s="70" t="s">
        <v>16</v>
      </c>
    </row>
    <row r="20" spans="1:12" s="99" customFormat="1" ht="39.6" customHeight="1" x14ac:dyDescent="0.2">
      <c r="A20" s="178"/>
      <c r="B20" s="154"/>
      <c r="C20" s="154"/>
      <c r="D20" s="70" t="s">
        <v>38</v>
      </c>
      <c r="E20" s="71">
        <v>80808.679999999993</v>
      </c>
      <c r="F20" s="70" t="s">
        <v>18</v>
      </c>
      <c r="G20" s="70"/>
      <c r="H20" s="70"/>
      <c r="I20" s="70" t="s">
        <v>18</v>
      </c>
      <c r="J20" s="56" t="s">
        <v>36</v>
      </c>
      <c r="K20" s="70">
        <v>17</v>
      </c>
      <c r="L20" s="70" t="s">
        <v>16</v>
      </c>
    </row>
    <row r="21" spans="1:12" s="99" customFormat="1" ht="40.35" customHeight="1" x14ac:dyDescent="0.2">
      <c r="A21" s="178"/>
      <c r="B21" s="154"/>
      <c r="C21" s="154"/>
      <c r="D21" s="70" t="s">
        <v>40</v>
      </c>
      <c r="E21" s="71" t="s">
        <v>18</v>
      </c>
      <c r="F21" s="70" t="s">
        <v>18</v>
      </c>
      <c r="G21" s="70"/>
      <c r="H21" s="70"/>
      <c r="I21" s="70" t="s">
        <v>18</v>
      </c>
      <c r="J21" s="56" t="s">
        <v>36</v>
      </c>
      <c r="K21" s="70">
        <v>17</v>
      </c>
      <c r="L21" s="70" t="s">
        <v>16</v>
      </c>
    </row>
  </sheetData>
  <sheetProtection selectLockedCells="1" selectUnlockedCells="1"/>
  <autoFilter ref="A7:L18"/>
  <mergeCells count="26">
    <mergeCell ref="A1:L1"/>
    <mergeCell ref="B3:L3"/>
    <mergeCell ref="A4:L4"/>
    <mergeCell ref="F6:H6"/>
    <mergeCell ref="J6:L6"/>
    <mergeCell ref="A8:A15"/>
    <mergeCell ref="B8:B15"/>
    <mergeCell ref="C8:C15"/>
    <mergeCell ref="D8:D11"/>
    <mergeCell ref="E8:E11"/>
    <mergeCell ref="I8:I11"/>
    <mergeCell ref="J8:J11"/>
    <mergeCell ref="K8:K11"/>
    <mergeCell ref="L8:L11"/>
    <mergeCell ref="A16:A18"/>
    <mergeCell ref="B16:B18"/>
    <mergeCell ref="C16:C18"/>
    <mergeCell ref="D16:D18"/>
    <mergeCell ref="E16:E18"/>
    <mergeCell ref="I16:I18"/>
    <mergeCell ref="J16:J18"/>
    <mergeCell ref="K16:K18"/>
    <mergeCell ref="L16:L18"/>
    <mergeCell ref="A19:A21"/>
    <mergeCell ref="B19:B21"/>
    <mergeCell ref="C19:C21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3"/>
  <sheetViews>
    <sheetView topLeftCell="A4" workbookViewId="0">
      <pane xSplit="2" ySplit="7" topLeftCell="C20" activePane="bottomRight" state="frozen"/>
      <selection activeCell="A4" sqref="A4"/>
      <selection pane="topRight" activeCell="C4" sqref="C4"/>
      <selection pane="bottomLeft" activeCell="A15" sqref="A15"/>
      <selection pane="bottomRight" activeCell="G24" sqref="A9:L33"/>
    </sheetView>
  </sheetViews>
  <sheetFormatPr defaultRowHeight="12.75" x14ac:dyDescent="0.2"/>
  <cols>
    <col min="1" max="1" width="4.140625" style="1" customWidth="1"/>
    <col min="2" max="2" width="15.28515625" style="1" customWidth="1"/>
    <col min="3" max="3" width="24.5703125" style="1" customWidth="1"/>
    <col min="4" max="4" width="10.140625" style="1" customWidth="1"/>
    <col min="5" max="5" width="12.5703125" style="1" customWidth="1"/>
    <col min="6" max="6" width="16.28515625" style="1" customWidth="1"/>
    <col min="7" max="7" width="8.140625" style="1" customWidth="1"/>
    <col min="8" max="8" width="7.28515625" style="1" customWidth="1"/>
    <col min="9" max="9" width="18.28515625" style="1" customWidth="1"/>
    <col min="10" max="10" width="14.42578125" style="1" customWidth="1"/>
    <col min="11" max="11" width="8.140625" style="1" customWidth="1"/>
    <col min="12" max="12" width="8.85546875" style="1" customWidth="1"/>
    <col min="13" max="16384" width="9.140625" style="1"/>
  </cols>
  <sheetData>
    <row r="1" spans="1:12" s="3" customFormat="1" ht="18.75" customHeight="1" x14ac:dyDescent="0.2">
      <c r="A1" s="152" t="s">
        <v>322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8.75" customHeight="1" x14ac:dyDescent="0.2">
      <c r="A2" s="152" t="s">
        <v>323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s="3" customFormat="1" ht="18.75" x14ac:dyDescent="0.2">
      <c r="B3" s="4"/>
      <c r="C3" s="5"/>
      <c r="D3" s="5"/>
      <c r="E3" s="6"/>
      <c r="F3" s="5"/>
      <c r="G3" s="5"/>
      <c r="H3" s="5"/>
      <c r="I3" s="5"/>
      <c r="J3" s="5"/>
      <c r="K3" s="5"/>
      <c r="L3" s="5"/>
    </row>
    <row r="4" spans="1:12" s="3" customFormat="1" ht="48" customHeight="1" x14ac:dyDescent="0.2">
      <c r="B4" s="163" t="s">
        <v>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s="3" customFormat="1" ht="15" customHeight="1" x14ac:dyDescent="0.2">
      <c r="C5" s="5"/>
      <c r="D5" s="5"/>
      <c r="E5" s="5"/>
      <c r="F5" s="5"/>
      <c r="G5" s="5"/>
      <c r="H5" s="5"/>
      <c r="I5" s="5"/>
      <c r="J5" s="5"/>
      <c r="K5" s="5"/>
    </row>
    <row r="6" spans="1:12" s="3" customFormat="1" ht="15" customHeight="1" x14ac:dyDescent="0.2"/>
    <row r="7" spans="1:12" s="3" customFormat="1" ht="18.75" customHeight="1" x14ac:dyDescent="0.2">
      <c r="A7" s="152" t="s">
        <v>324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</row>
    <row r="8" spans="1:12" s="3" customFormat="1" ht="18.75" customHeight="1" x14ac:dyDescent="0.2">
      <c r="A8" s="7"/>
      <c r="B8" s="8"/>
      <c r="C8" s="180"/>
      <c r="D8" s="180"/>
      <c r="E8" s="180"/>
      <c r="F8" s="180"/>
      <c r="G8" s="180"/>
      <c r="H8" s="180"/>
      <c r="I8" s="180"/>
      <c r="J8" s="180"/>
      <c r="K8" s="180"/>
      <c r="L8" s="180"/>
    </row>
    <row r="9" spans="1:12" s="14" customFormat="1" ht="44.25" customHeight="1" x14ac:dyDescent="0.2">
      <c r="A9" s="44"/>
      <c r="B9" s="45"/>
      <c r="C9" s="46"/>
      <c r="D9" s="46"/>
      <c r="E9" s="47"/>
      <c r="F9" s="153" t="s">
        <v>2</v>
      </c>
      <c r="G9" s="153"/>
      <c r="H9" s="153"/>
      <c r="I9" s="46"/>
      <c r="J9" s="153" t="s">
        <v>3</v>
      </c>
      <c r="K9" s="153"/>
      <c r="L9" s="153"/>
    </row>
    <row r="10" spans="1:12" s="14" customFormat="1" ht="76.5" x14ac:dyDescent="0.2">
      <c r="A10" s="44" t="s">
        <v>4</v>
      </c>
      <c r="B10" s="46" t="s">
        <v>5</v>
      </c>
      <c r="C10" s="46" t="s">
        <v>6</v>
      </c>
      <c r="D10" s="46" t="s">
        <v>7</v>
      </c>
      <c r="E10" s="47" t="s">
        <v>8</v>
      </c>
      <c r="F10" s="46" t="s">
        <v>9</v>
      </c>
      <c r="G10" s="46" t="s">
        <v>10</v>
      </c>
      <c r="H10" s="46" t="s">
        <v>11</v>
      </c>
      <c r="I10" s="46" t="s">
        <v>12</v>
      </c>
      <c r="J10" s="46" t="s">
        <v>9</v>
      </c>
      <c r="K10" s="46" t="s">
        <v>10</v>
      </c>
      <c r="L10" s="46" t="s">
        <v>11</v>
      </c>
    </row>
    <row r="11" spans="1:12" s="17" customFormat="1" ht="35.450000000000003" customHeight="1" x14ac:dyDescent="0.2">
      <c r="A11" s="147">
        <v>1</v>
      </c>
      <c r="B11" s="147" t="s">
        <v>325</v>
      </c>
      <c r="C11" s="147" t="s">
        <v>326</v>
      </c>
      <c r="D11" s="147"/>
      <c r="E11" s="151">
        <v>815309.21</v>
      </c>
      <c r="F11" s="48" t="s">
        <v>213</v>
      </c>
      <c r="G11" s="48">
        <v>160.75</v>
      </c>
      <c r="H11" s="48" t="s">
        <v>16</v>
      </c>
      <c r="I11" s="147" t="s">
        <v>178</v>
      </c>
      <c r="J11" s="147" t="s">
        <v>36</v>
      </c>
      <c r="K11" s="147">
        <v>30.8</v>
      </c>
      <c r="L11" s="147" t="s">
        <v>16</v>
      </c>
    </row>
    <row r="12" spans="1:12" s="17" customFormat="1" ht="35.450000000000003" customHeight="1" x14ac:dyDescent="0.2">
      <c r="A12" s="147"/>
      <c r="B12" s="147"/>
      <c r="C12" s="147"/>
      <c r="D12" s="147"/>
      <c r="E12" s="151"/>
      <c r="F12" s="48" t="s">
        <v>222</v>
      </c>
      <c r="G12" s="48">
        <v>95.3</v>
      </c>
      <c r="H12" s="48" t="s">
        <v>16</v>
      </c>
      <c r="I12" s="147"/>
      <c r="J12" s="147"/>
      <c r="K12" s="147"/>
      <c r="L12" s="147"/>
    </row>
    <row r="13" spans="1:12" s="17" customFormat="1" ht="39.950000000000003" customHeight="1" x14ac:dyDescent="0.2">
      <c r="A13" s="147"/>
      <c r="B13" s="147"/>
      <c r="C13" s="147"/>
      <c r="D13" s="48" t="s">
        <v>40</v>
      </c>
      <c r="E13" s="49" t="s">
        <v>18</v>
      </c>
      <c r="F13" s="48" t="s">
        <v>18</v>
      </c>
      <c r="G13" s="48"/>
      <c r="H13" s="48"/>
      <c r="I13" s="48" t="s">
        <v>18</v>
      </c>
      <c r="J13" s="48" t="s">
        <v>36</v>
      </c>
      <c r="K13" s="48">
        <v>34.299999999999997</v>
      </c>
      <c r="L13" s="48" t="s">
        <v>16</v>
      </c>
    </row>
    <row r="14" spans="1:12" s="17" customFormat="1" ht="39.950000000000003" customHeight="1" x14ac:dyDescent="0.2">
      <c r="A14" s="147"/>
      <c r="B14" s="147"/>
      <c r="C14" s="147"/>
      <c r="D14" s="48" t="s">
        <v>41</v>
      </c>
      <c r="E14" s="49" t="s">
        <v>18</v>
      </c>
      <c r="F14" s="48" t="s">
        <v>18</v>
      </c>
      <c r="G14" s="48"/>
      <c r="H14" s="48"/>
      <c r="I14" s="48" t="s">
        <v>18</v>
      </c>
      <c r="J14" s="48" t="s">
        <v>36</v>
      </c>
      <c r="K14" s="48">
        <v>34.299999999999997</v>
      </c>
      <c r="L14" s="48" t="s">
        <v>16</v>
      </c>
    </row>
    <row r="15" spans="1:12" s="17" customFormat="1" ht="76.5" x14ac:dyDescent="0.2">
      <c r="A15" s="48">
        <v>2</v>
      </c>
      <c r="B15" s="48" t="s">
        <v>327</v>
      </c>
      <c r="C15" s="48" t="s">
        <v>328</v>
      </c>
      <c r="D15" s="48"/>
      <c r="E15" s="49">
        <v>1165297.54</v>
      </c>
      <c r="F15" s="48" t="s">
        <v>39</v>
      </c>
      <c r="G15" s="48">
        <v>38.5</v>
      </c>
      <c r="H15" s="48" t="s">
        <v>16</v>
      </c>
      <c r="I15" s="48" t="s">
        <v>329</v>
      </c>
      <c r="J15" s="48" t="s">
        <v>18</v>
      </c>
      <c r="K15" s="48"/>
      <c r="L15" s="48"/>
    </row>
    <row r="16" spans="1:12" s="17" customFormat="1" ht="44.25" customHeight="1" x14ac:dyDescent="0.2">
      <c r="A16" s="147">
        <v>3</v>
      </c>
      <c r="B16" s="147" t="s">
        <v>330</v>
      </c>
      <c r="C16" s="147" t="s">
        <v>331</v>
      </c>
      <c r="D16" s="48"/>
      <c r="E16" s="49">
        <v>854013.73</v>
      </c>
      <c r="F16" s="48" t="s">
        <v>18</v>
      </c>
      <c r="G16" s="48"/>
      <c r="H16" s="48"/>
      <c r="I16" s="48" t="s">
        <v>18</v>
      </c>
      <c r="J16" s="48" t="s">
        <v>36</v>
      </c>
      <c r="K16" s="48">
        <v>43.2</v>
      </c>
      <c r="L16" s="48" t="s">
        <v>16</v>
      </c>
    </row>
    <row r="17" spans="1:13" s="17" customFormat="1" ht="44.25" customHeight="1" x14ac:dyDescent="0.2">
      <c r="A17" s="147"/>
      <c r="B17" s="147"/>
      <c r="C17" s="147"/>
      <c r="D17" s="48" t="s">
        <v>22</v>
      </c>
      <c r="E17" s="49">
        <v>651127.52</v>
      </c>
      <c r="F17" s="48" t="s">
        <v>18</v>
      </c>
      <c r="G17" s="48"/>
      <c r="H17" s="48"/>
      <c r="I17" s="48" t="s">
        <v>18</v>
      </c>
      <c r="J17" s="48" t="s">
        <v>36</v>
      </c>
      <c r="K17" s="48">
        <v>43.2</v>
      </c>
      <c r="L17" s="48" t="s">
        <v>16</v>
      </c>
    </row>
    <row r="18" spans="1:13" s="17" customFormat="1" ht="40.9" customHeight="1" x14ac:dyDescent="0.2">
      <c r="A18" s="147">
        <v>4</v>
      </c>
      <c r="B18" s="147" t="s">
        <v>332</v>
      </c>
      <c r="C18" s="147" t="s">
        <v>333</v>
      </c>
      <c r="D18" s="48"/>
      <c r="E18" s="49">
        <v>890184.33</v>
      </c>
      <c r="F18" s="48" t="s">
        <v>39</v>
      </c>
      <c r="G18" s="48">
        <v>62</v>
      </c>
      <c r="H18" s="48" t="s">
        <v>16</v>
      </c>
      <c r="I18" s="48" t="s">
        <v>18</v>
      </c>
      <c r="J18" s="48" t="s">
        <v>18</v>
      </c>
      <c r="K18" s="48"/>
      <c r="L18" s="48"/>
    </row>
    <row r="19" spans="1:13" s="17" customFormat="1" ht="40.9" customHeight="1" x14ac:dyDescent="0.2">
      <c r="A19" s="147"/>
      <c r="B19" s="147"/>
      <c r="C19" s="147"/>
      <c r="D19" s="48" t="s">
        <v>22</v>
      </c>
      <c r="E19" s="49">
        <v>646990.52</v>
      </c>
      <c r="F19" s="48" t="s">
        <v>39</v>
      </c>
      <c r="G19" s="48">
        <v>26.3</v>
      </c>
      <c r="H19" s="48" t="s">
        <v>16</v>
      </c>
      <c r="I19" s="48" t="s">
        <v>18</v>
      </c>
      <c r="J19" s="48" t="s">
        <v>18</v>
      </c>
      <c r="K19" s="48"/>
      <c r="L19" s="48"/>
    </row>
    <row r="20" spans="1:13" s="17" customFormat="1" ht="44.85" customHeight="1" x14ac:dyDescent="0.2">
      <c r="A20" s="147">
        <v>5</v>
      </c>
      <c r="B20" s="147" t="s">
        <v>334</v>
      </c>
      <c r="C20" s="147" t="s">
        <v>335</v>
      </c>
      <c r="D20" s="147"/>
      <c r="E20" s="151">
        <v>2582298.64</v>
      </c>
      <c r="F20" s="48" t="s">
        <v>213</v>
      </c>
      <c r="G20" s="48">
        <v>2167</v>
      </c>
      <c r="H20" s="48" t="s">
        <v>16</v>
      </c>
      <c r="I20" s="147" t="s">
        <v>336</v>
      </c>
      <c r="J20" s="147" t="s">
        <v>28</v>
      </c>
      <c r="K20" s="147">
        <v>96.5</v>
      </c>
      <c r="L20" s="147" t="s">
        <v>16</v>
      </c>
    </row>
    <row r="21" spans="1:13" s="17" customFormat="1" ht="25.5" x14ac:dyDescent="0.2">
      <c r="A21" s="147"/>
      <c r="B21" s="147"/>
      <c r="C21" s="147"/>
      <c r="D21" s="147"/>
      <c r="E21" s="151"/>
      <c r="F21" s="48" t="s">
        <v>52</v>
      </c>
      <c r="G21" s="48">
        <v>49.6</v>
      </c>
      <c r="H21" s="48" t="s">
        <v>16</v>
      </c>
      <c r="I21" s="147"/>
      <c r="J21" s="147"/>
      <c r="K21" s="147"/>
      <c r="L21" s="147"/>
    </row>
    <row r="22" spans="1:13" s="17" customFormat="1" ht="25.5" x14ac:dyDescent="0.2">
      <c r="A22" s="147"/>
      <c r="B22" s="147"/>
      <c r="C22" s="147"/>
      <c r="D22" s="147"/>
      <c r="E22" s="151"/>
      <c r="F22" s="48" t="s">
        <v>39</v>
      </c>
      <c r="G22" s="48">
        <v>86.4</v>
      </c>
      <c r="H22" s="48" t="s">
        <v>16</v>
      </c>
      <c r="I22" s="147"/>
      <c r="J22" s="147"/>
      <c r="K22" s="147"/>
      <c r="L22" s="147"/>
    </row>
    <row r="23" spans="1:13" s="17" customFormat="1" ht="38.25" customHeight="1" x14ac:dyDescent="0.2">
      <c r="A23" s="147"/>
      <c r="B23" s="147"/>
      <c r="C23" s="147"/>
      <c r="D23" s="147"/>
      <c r="E23" s="151"/>
      <c r="F23" s="78" t="s">
        <v>337</v>
      </c>
      <c r="G23" s="78">
        <v>940.7</v>
      </c>
      <c r="H23" s="48" t="s">
        <v>16</v>
      </c>
      <c r="I23" s="147"/>
      <c r="J23" s="147"/>
      <c r="K23" s="147"/>
      <c r="L23" s="147"/>
    </row>
    <row r="24" spans="1:13" ht="36.75" customHeight="1" x14ac:dyDescent="0.2">
      <c r="A24" s="147"/>
      <c r="B24" s="147"/>
      <c r="C24" s="147"/>
      <c r="D24" s="147" t="s">
        <v>40</v>
      </c>
      <c r="E24" s="151" t="s">
        <v>18</v>
      </c>
      <c r="F24" s="147" t="s">
        <v>18</v>
      </c>
      <c r="G24" s="147"/>
      <c r="H24" s="147"/>
      <c r="I24" s="147" t="s">
        <v>18</v>
      </c>
      <c r="J24" s="48" t="s">
        <v>36</v>
      </c>
      <c r="K24" s="48">
        <v>30</v>
      </c>
      <c r="L24" s="48" t="s">
        <v>16</v>
      </c>
    </row>
    <row r="25" spans="1:13" ht="38.25" x14ac:dyDescent="0.2">
      <c r="A25" s="147"/>
      <c r="B25" s="147"/>
      <c r="C25" s="147"/>
      <c r="D25" s="147"/>
      <c r="E25" s="151"/>
      <c r="F25" s="147"/>
      <c r="G25" s="147"/>
      <c r="H25" s="147"/>
      <c r="I25" s="147"/>
      <c r="J25" s="48" t="s">
        <v>36</v>
      </c>
      <c r="K25" s="48">
        <v>35.799999999999997</v>
      </c>
      <c r="L25" s="48" t="s">
        <v>16</v>
      </c>
    </row>
    <row r="26" spans="1:13" ht="38.25" x14ac:dyDescent="0.2">
      <c r="A26" s="147"/>
      <c r="B26" s="147"/>
      <c r="C26" s="147"/>
      <c r="D26" s="53" t="s">
        <v>40</v>
      </c>
      <c r="E26" s="53" t="s">
        <v>18</v>
      </c>
      <c r="F26" s="53" t="s">
        <v>18</v>
      </c>
      <c r="G26" s="53"/>
      <c r="H26" s="53"/>
      <c r="I26" s="53" t="s">
        <v>18</v>
      </c>
      <c r="J26" s="48" t="s">
        <v>36</v>
      </c>
      <c r="K26" s="48">
        <v>42</v>
      </c>
      <c r="L26" s="48" t="s">
        <v>16</v>
      </c>
      <c r="M26" s="28"/>
    </row>
    <row r="27" spans="1:13" ht="41.85" customHeight="1" x14ac:dyDescent="0.2">
      <c r="A27" s="167">
        <v>6</v>
      </c>
      <c r="B27" s="147" t="s">
        <v>338</v>
      </c>
      <c r="C27" s="147" t="s">
        <v>339</v>
      </c>
      <c r="D27" s="100"/>
      <c r="E27" s="77">
        <v>568676.15</v>
      </c>
      <c r="F27" s="48" t="s">
        <v>39</v>
      </c>
      <c r="G27" s="53">
        <v>74.900000000000006</v>
      </c>
      <c r="H27" s="53" t="s">
        <v>16</v>
      </c>
      <c r="I27" s="53" t="s">
        <v>18</v>
      </c>
      <c r="J27" s="48" t="s">
        <v>28</v>
      </c>
      <c r="K27" s="53">
        <v>42.2</v>
      </c>
      <c r="L27" s="53" t="s">
        <v>16</v>
      </c>
    </row>
    <row r="28" spans="1:13" ht="35.1" customHeight="1" x14ac:dyDescent="0.2">
      <c r="A28" s="179"/>
      <c r="B28" s="148"/>
      <c r="C28" s="148"/>
      <c r="D28" s="68" t="s">
        <v>38</v>
      </c>
      <c r="E28" s="86">
        <v>158334.24</v>
      </c>
      <c r="F28" s="55" t="s">
        <v>39</v>
      </c>
      <c r="G28" s="68">
        <v>48</v>
      </c>
      <c r="H28" s="55" t="s">
        <v>16</v>
      </c>
      <c r="I28" s="68" t="s">
        <v>18</v>
      </c>
      <c r="J28" s="55" t="s">
        <v>28</v>
      </c>
      <c r="K28" s="68">
        <v>42.2</v>
      </c>
      <c r="L28" s="68" t="s">
        <v>16</v>
      </c>
    </row>
    <row r="29" spans="1:13" s="24" customFormat="1" ht="27" customHeight="1" x14ac:dyDescent="0.2">
      <c r="A29" s="154">
        <v>7</v>
      </c>
      <c r="B29" s="155" t="s">
        <v>340</v>
      </c>
      <c r="C29" s="155" t="s">
        <v>341</v>
      </c>
      <c r="D29" s="154"/>
      <c r="E29" s="156">
        <v>555340.82999999996</v>
      </c>
      <c r="F29" s="56" t="s">
        <v>137</v>
      </c>
      <c r="G29" s="70">
        <v>47.5</v>
      </c>
      <c r="H29" s="70" t="s">
        <v>16</v>
      </c>
      <c r="I29" s="154" t="s">
        <v>18</v>
      </c>
      <c r="J29" s="154" t="s">
        <v>18</v>
      </c>
      <c r="K29" s="154"/>
      <c r="L29" s="154"/>
    </row>
    <row r="30" spans="1:13" s="24" customFormat="1" ht="27" customHeight="1" x14ac:dyDescent="0.2">
      <c r="A30" s="154"/>
      <c r="B30" s="154"/>
      <c r="C30" s="154"/>
      <c r="D30" s="154"/>
      <c r="E30" s="156"/>
      <c r="F30" s="56" t="s">
        <v>137</v>
      </c>
      <c r="G30" s="70">
        <v>47.5</v>
      </c>
      <c r="H30" s="70" t="s">
        <v>16</v>
      </c>
      <c r="I30" s="154"/>
      <c r="J30" s="154"/>
      <c r="K30" s="154"/>
      <c r="L30" s="154"/>
    </row>
    <row r="31" spans="1:13" s="24" customFormat="1" ht="35.85" customHeight="1" x14ac:dyDescent="0.2">
      <c r="A31" s="154"/>
      <c r="B31" s="154"/>
      <c r="C31" s="154"/>
      <c r="D31" s="70" t="s">
        <v>22</v>
      </c>
      <c r="E31" s="71">
        <v>174083.72</v>
      </c>
      <c r="F31" s="70" t="s">
        <v>18</v>
      </c>
      <c r="G31" s="70"/>
      <c r="H31" s="70"/>
      <c r="I31" s="70" t="s">
        <v>18</v>
      </c>
      <c r="J31" s="101" t="s">
        <v>36</v>
      </c>
      <c r="K31" s="87">
        <v>47.5</v>
      </c>
      <c r="L31" s="87" t="s">
        <v>16</v>
      </c>
    </row>
    <row r="32" spans="1:13" s="24" customFormat="1" ht="35.85" customHeight="1" x14ac:dyDescent="0.2">
      <c r="A32" s="154"/>
      <c r="B32" s="154"/>
      <c r="C32" s="154"/>
      <c r="D32" s="70" t="s">
        <v>41</v>
      </c>
      <c r="E32" s="71" t="s">
        <v>18</v>
      </c>
      <c r="F32" s="70" t="s">
        <v>18</v>
      </c>
      <c r="G32" s="70"/>
      <c r="H32" s="70"/>
      <c r="I32" s="70" t="s">
        <v>18</v>
      </c>
      <c r="J32" s="101" t="s">
        <v>36</v>
      </c>
      <c r="K32" s="87">
        <v>47.5</v>
      </c>
      <c r="L32" s="87" t="s">
        <v>16</v>
      </c>
    </row>
    <row r="33" spans="1:12" s="24" customFormat="1" ht="35.85" customHeight="1" x14ac:dyDescent="0.2">
      <c r="A33" s="154"/>
      <c r="B33" s="154"/>
      <c r="C33" s="154"/>
      <c r="D33" s="70" t="s">
        <v>40</v>
      </c>
      <c r="E33" s="71" t="s">
        <v>18</v>
      </c>
      <c r="F33" s="70" t="s">
        <v>18</v>
      </c>
      <c r="G33" s="70"/>
      <c r="H33" s="70"/>
      <c r="I33" s="70" t="s">
        <v>18</v>
      </c>
      <c r="J33" s="101" t="s">
        <v>36</v>
      </c>
      <c r="K33" s="87">
        <v>47.5</v>
      </c>
      <c r="L33" s="87" t="s">
        <v>16</v>
      </c>
    </row>
  </sheetData>
  <sheetProtection selectLockedCells="1" selectUnlockedCells="1"/>
  <autoFilter ref="A10:L25"/>
  <mergeCells count="49">
    <mergeCell ref="I11:I12"/>
    <mergeCell ref="A1:L1"/>
    <mergeCell ref="A2:L2"/>
    <mergeCell ref="B4:L4"/>
    <mergeCell ref="A7:L7"/>
    <mergeCell ref="C8:L8"/>
    <mergeCell ref="F9:H9"/>
    <mergeCell ref="J9:L9"/>
    <mergeCell ref="J11:J12"/>
    <mergeCell ref="K11:K12"/>
    <mergeCell ref="L11:L12"/>
    <mergeCell ref="A16:A17"/>
    <mergeCell ref="B16:B17"/>
    <mergeCell ref="C16:C17"/>
    <mergeCell ref="A11:A14"/>
    <mergeCell ref="B11:B14"/>
    <mergeCell ref="C11:C14"/>
    <mergeCell ref="D11:D12"/>
    <mergeCell ref="E11:E12"/>
    <mergeCell ref="A18:A19"/>
    <mergeCell ref="B18:B19"/>
    <mergeCell ref="C18:C19"/>
    <mergeCell ref="A20:A26"/>
    <mergeCell ref="B20:B26"/>
    <mergeCell ref="C20:C26"/>
    <mergeCell ref="D20:D23"/>
    <mergeCell ref="E20:E23"/>
    <mergeCell ref="I20:I23"/>
    <mergeCell ref="J20:J23"/>
    <mergeCell ref="K20:K23"/>
    <mergeCell ref="L20:L23"/>
    <mergeCell ref="D24:D25"/>
    <mergeCell ref="E24:E25"/>
    <mergeCell ref="F24:F25"/>
    <mergeCell ref="G24:G25"/>
    <mergeCell ref="H24:H25"/>
    <mergeCell ref="I24:I25"/>
    <mergeCell ref="A27:A28"/>
    <mergeCell ref="B27:B28"/>
    <mergeCell ref="C27:C28"/>
    <mergeCell ref="A29:A33"/>
    <mergeCell ref="B29:B33"/>
    <mergeCell ref="C29:C33"/>
    <mergeCell ref="D29:D30"/>
    <mergeCell ref="E29:E30"/>
    <mergeCell ref="I29:I30"/>
    <mergeCell ref="J29:J30"/>
    <mergeCell ref="K29:K30"/>
    <mergeCell ref="L29:L30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20"/>
  <sheetViews>
    <sheetView workbookViewId="0">
      <pane xSplit="2" ySplit="5" topLeftCell="C17" activePane="bottomRight" state="frozen"/>
      <selection pane="topRight" activeCell="C1" sqref="C1"/>
      <selection pane="bottomLeft" activeCell="A6" sqref="A6"/>
      <selection pane="bottomRight" activeCell="I21" sqref="A1:IV65536"/>
    </sheetView>
  </sheetViews>
  <sheetFormatPr defaultRowHeight="12.75" x14ac:dyDescent="0.2"/>
  <cols>
    <col min="1" max="1" width="5.7109375" style="42" customWidth="1"/>
    <col min="2" max="2" width="15.28515625" style="42" customWidth="1"/>
    <col min="3" max="3" width="27" style="42" customWidth="1"/>
    <col min="4" max="4" width="7.5703125" style="42" customWidth="1"/>
    <col min="5" max="5" width="13.7109375" style="42" customWidth="1"/>
    <col min="6" max="6" width="15" style="42" customWidth="1"/>
    <col min="7" max="7" width="8.140625" style="42" customWidth="1"/>
    <col min="8" max="8" width="8.85546875" style="42" customWidth="1"/>
    <col min="9" max="9" width="15.7109375" style="42" customWidth="1"/>
    <col min="10" max="10" width="14.7109375" style="42" customWidth="1"/>
    <col min="11" max="11" width="8.140625" style="42" customWidth="1"/>
    <col min="12" max="12" width="8.85546875" style="42" customWidth="1"/>
    <col min="13" max="16384" width="9.140625" style="42"/>
  </cols>
  <sheetData>
    <row r="1" spans="1:12" s="91" customFormat="1" ht="48.7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91" customFormat="1" ht="18.75" customHeight="1" x14ac:dyDescent="0.2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s="91" customFormat="1" ht="18.75" x14ac:dyDescent="0.2">
      <c r="A3" s="95"/>
      <c r="B3" s="96"/>
      <c r="E3" s="97"/>
    </row>
    <row r="4" spans="1:12" s="98" customFormat="1" ht="60.75" customHeight="1" x14ac:dyDescent="0.2">
      <c r="A4" s="44"/>
      <c r="B4" s="45"/>
      <c r="C4" s="46"/>
      <c r="D4" s="46"/>
      <c r="E4" s="47"/>
      <c r="F4" s="153" t="s">
        <v>2</v>
      </c>
      <c r="G4" s="153"/>
      <c r="H4" s="153"/>
      <c r="I4" s="46"/>
      <c r="J4" s="153" t="s">
        <v>3</v>
      </c>
      <c r="K4" s="153"/>
      <c r="L4" s="153"/>
    </row>
    <row r="5" spans="1:12" s="98" customFormat="1" ht="89.25" x14ac:dyDescent="0.2">
      <c r="A5" s="44" t="s">
        <v>4</v>
      </c>
      <c r="B5" s="46" t="s">
        <v>5</v>
      </c>
      <c r="C5" s="46" t="s">
        <v>6</v>
      </c>
      <c r="D5" s="46" t="s">
        <v>7</v>
      </c>
      <c r="E5" s="47" t="s">
        <v>8</v>
      </c>
      <c r="F5" s="46" t="s">
        <v>9</v>
      </c>
      <c r="G5" s="46" t="s">
        <v>10</v>
      </c>
      <c r="H5" s="46" t="s">
        <v>11</v>
      </c>
      <c r="I5" s="46" t="s">
        <v>12</v>
      </c>
      <c r="J5" s="46" t="s">
        <v>9</v>
      </c>
      <c r="K5" s="46" t="s">
        <v>10</v>
      </c>
      <c r="L5" s="46" t="s">
        <v>11</v>
      </c>
    </row>
    <row r="6" spans="1:12" s="43" customFormat="1" ht="40.9" customHeight="1" x14ac:dyDescent="0.2">
      <c r="A6" s="147">
        <v>1</v>
      </c>
      <c r="B6" s="147" t="s">
        <v>342</v>
      </c>
      <c r="C6" s="147" t="s">
        <v>343</v>
      </c>
      <c r="D6" s="48"/>
      <c r="E6" s="49">
        <v>763859.14</v>
      </c>
      <c r="F6" s="48" t="s">
        <v>18</v>
      </c>
      <c r="G6" s="48"/>
      <c r="H6" s="48"/>
      <c r="I6" s="48" t="s">
        <v>18</v>
      </c>
      <c r="J6" s="48" t="s">
        <v>36</v>
      </c>
      <c r="K6" s="48">
        <v>54</v>
      </c>
      <c r="L6" s="48" t="s">
        <v>16</v>
      </c>
    </row>
    <row r="7" spans="1:12" s="43" customFormat="1" ht="40.9" customHeight="1" x14ac:dyDescent="0.2">
      <c r="A7" s="147"/>
      <c r="B7" s="147"/>
      <c r="C7" s="147"/>
      <c r="D7" s="48" t="s">
        <v>22</v>
      </c>
      <c r="E7" s="49">
        <v>460311.39</v>
      </c>
      <c r="F7" s="48" t="s">
        <v>39</v>
      </c>
      <c r="G7" s="48">
        <v>40.4</v>
      </c>
      <c r="H7" s="48"/>
      <c r="I7" s="48" t="s">
        <v>66</v>
      </c>
      <c r="J7" s="48" t="s">
        <v>36</v>
      </c>
      <c r="K7" s="48">
        <v>54</v>
      </c>
      <c r="L7" s="48" t="s">
        <v>16</v>
      </c>
    </row>
    <row r="8" spans="1:12" s="43" customFormat="1" ht="41.1" customHeight="1" x14ac:dyDescent="0.2">
      <c r="A8" s="147">
        <v>2</v>
      </c>
      <c r="B8" s="147" t="s">
        <v>344</v>
      </c>
      <c r="C8" s="147" t="s">
        <v>345</v>
      </c>
      <c r="D8" s="48"/>
      <c r="E8" s="49">
        <v>1094994.08</v>
      </c>
      <c r="F8" s="48" t="s">
        <v>39</v>
      </c>
      <c r="G8" s="48">
        <v>28.3</v>
      </c>
      <c r="H8" s="48" t="s">
        <v>16</v>
      </c>
      <c r="I8" s="48"/>
      <c r="J8" s="48" t="s">
        <v>36</v>
      </c>
      <c r="K8" s="48">
        <v>56</v>
      </c>
      <c r="L8" s="48" t="s">
        <v>16</v>
      </c>
    </row>
    <row r="9" spans="1:12" s="43" customFormat="1" ht="41.1" customHeight="1" x14ac:dyDescent="0.2">
      <c r="A9" s="147"/>
      <c r="B9" s="147"/>
      <c r="C9" s="147"/>
      <c r="D9" s="48" t="s">
        <v>38</v>
      </c>
      <c r="E9" s="49">
        <v>647129.59</v>
      </c>
      <c r="F9" s="48" t="s">
        <v>72</v>
      </c>
      <c r="G9" s="48">
        <v>52.1</v>
      </c>
      <c r="H9" s="48" t="s">
        <v>16</v>
      </c>
      <c r="I9" s="48" t="s">
        <v>18</v>
      </c>
      <c r="J9" s="48" t="s">
        <v>36</v>
      </c>
      <c r="K9" s="48">
        <v>56</v>
      </c>
      <c r="L9" s="48" t="s">
        <v>16</v>
      </c>
    </row>
    <row r="10" spans="1:12" s="43" customFormat="1" ht="48.2" customHeight="1" x14ac:dyDescent="0.2">
      <c r="A10" s="147">
        <v>3</v>
      </c>
      <c r="B10" s="147" t="s">
        <v>346</v>
      </c>
      <c r="C10" s="147" t="s">
        <v>347</v>
      </c>
      <c r="D10" s="48"/>
      <c r="E10" s="49">
        <v>613793.68000000005</v>
      </c>
      <c r="F10" s="48" t="s">
        <v>39</v>
      </c>
      <c r="G10" s="48">
        <v>29.5</v>
      </c>
      <c r="H10" s="48" t="s">
        <v>16</v>
      </c>
      <c r="I10" s="48" t="s">
        <v>348</v>
      </c>
      <c r="J10" s="48" t="s">
        <v>349</v>
      </c>
      <c r="K10" s="48">
        <v>52</v>
      </c>
      <c r="L10" s="48" t="s">
        <v>16</v>
      </c>
    </row>
    <row r="11" spans="1:12" s="43" customFormat="1" ht="51" x14ac:dyDescent="0.2">
      <c r="A11" s="147"/>
      <c r="B11" s="147"/>
      <c r="C11" s="147"/>
      <c r="D11" s="48" t="s">
        <v>38</v>
      </c>
      <c r="E11" s="49">
        <v>347833.11</v>
      </c>
      <c r="F11" s="48" t="s">
        <v>18</v>
      </c>
      <c r="G11" s="48"/>
      <c r="H11" s="48"/>
      <c r="I11" s="48" t="s">
        <v>145</v>
      </c>
      <c r="J11" s="48" t="s">
        <v>349</v>
      </c>
      <c r="K11" s="48">
        <v>52</v>
      </c>
      <c r="L11" s="48" t="s">
        <v>16</v>
      </c>
    </row>
    <row r="12" spans="1:12" s="43" customFormat="1" ht="51" x14ac:dyDescent="0.2">
      <c r="A12" s="147"/>
      <c r="B12" s="147"/>
      <c r="C12" s="147"/>
      <c r="D12" s="48" t="s">
        <v>40</v>
      </c>
      <c r="E12" s="49" t="s">
        <v>18</v>
      </c>
      <c r="F12" s="48" t="s">
        <v>18</v>
      </c>
      <c r="G12" s="48"/>
      <c r="H12" s="48"/>
      <c r="I12" s="48" t="s">
        <v>18</v>
      </c>
      <c r="J12" s="48" t="s">
        <v>349</v>
      </c>
      <c r="K12" s="48">
        <v>52</v>
      </c>
      <c r="L12" s="48" t="s">
        <v>16</v>
      </c>
    </row>
    <row r="13" spans="1:12" s="43" customFormat="1" ht="51" x14ac:dyDescent="0.2">
      <c r="A13" s="147"/>
      <c r="B13" s="147"/>
      <c r="C13" s="147"/>
      <c r="D13" s="48" t="s">
        <v>40</v>
      </c>
      <c r="E13" s="49" t="s">
        <v>18</v>
      </c>
      <c r="F13" s="48" t="s">
        <v>18</v>
      </c>
      <c r="G13" s="48"/>
      <c r="H13" s="48"/>
      <c r="I13" s="48" t="s">
        <v>18</v>
      </c>
      <c r="J13" s="48" t="s">
        <v>349</v>
      </c>
      <c r="K13" s="48">
        <v>52</v>
      </c>
      <c r="L13" s="48" t="s">
        <v>16</v>
      </c>
    </row>
    <row r="14" spans="1:12" s="102" customFormat="1" ht="39.950000000000003" customHeight="1" x14ac:dyDescent="0.2">
      <c r="A14" s="143">
        <v>4</v>
      </c>
      <c r="B14" s="147" t="s">
        <v>350</v>
      </c>
      <c r="C14" s="147" t="s">
        <v>351</v>
      </c>
      <c r="D14" s="143"/>
      <c r="E14" s="159">
        <v>966492.77</v>
      </c>
      <c r="F14" s="48" t="s">
        <v>39</v>
      </c>
      <c r="G14" s="53">
        <v>53.5</v>
      </c>
      <c r="H14" s="53" t="s">
        <v>16</v>
      </c>
      <c r="I14" s="143" t="s">
        <v>18</v>
      </c>
      <c r="J14" s="143" t="s">
        <v>18</v>
      </c>
      <c r="K14" s="143"/>
      <c r="L14" s="143"/>
    </row>
    <row r="15" spans="1:12" s="102" customFormat="1" ht="39.950000000000003" customHeight="1" x14ac:dyDescent="0.2">
      <c r="A15" s="143"/>
      <c r="B15" s="147"/>
      <c r="C15" s="147"/>
      <c r="D15" s="143"/>
      <c r="E15" s="159"/>
      <c r="F15" s="48" t="s">
        <v>72</v>
      </c>
      <c r="G15" s="53">
        <v>69</v>
      </c>
      <c r="H15" s="53" t="s">
        <v>16</v>
      </c>
      <c r="I15" s="143"/>
      <c r="J15" s="143"/>
      <c r="K15" s="143"/>
      <c r="L15" s="143"/>
    </row>
    <row r="16" spans="1:12" s="102" customFormat="1" ht="39.950000000000003" customHeight="1" x14ac:dyDescent="0.2">
      <c r="A16" s="143"/>
      <c r="B16" s="147"/>
      <c r="C16" s="147"/>
      <c r="D16" s="143" t="s">
        <v>22</v>
      </c>
      <c r="E16" s="159">
        <v>297648.33</v>
      </c>
      <c r="F16" s="48" t="s">
        <v>47</v>
      </c>
      <c r="G16" s="53">
        <v>648</v>
      </c>
      <c r="H16" s="53" t="s">
        <v>16</v>
      </c>
      <c r="I16" s="147" t="s">
        <v>136</v>
      </c>
      <c r="J16" s="143" t="s">
        <v>18</v>
      </c>
      <c r="K16" s="143"/>
      <c r="L16" s="143"/>
    </row>
    <row r="17" spans="1:12" s="102" customFormat="1" ht="39.950000000000003" customHeight="1" x14ac:dyDescent="0.2">
      <c r="A17" s="143"/>
      <c r="B17" s="147"/>
      <c r="C17" s="147"/>
      <c r="D17" s="143"/>
      <c r="E17" s="159"/>
      <c r="F17" s="48" t="s">
        <v>52</v>
      </c>
      <c r="G17" s="53">
        <v>203.3</v>
      </c>
      <c r="H17" s="53" t="s">
        <v>16</v>
      </c>
      <c r="I17" s="147"/>
      <c r="J17" s="143"/>
      <c r="K17" s="143"/>
      <c r="L17" s="143"/>
    </row>
    <row r="18" spans="1:12" s="102" customFormat="1" ht="39.950000000000003" customHeight="1" x14ac:dyDescent="0.2">
      <c r="A18" s="143"/>
      <c r="B18" s="147"/>
      <c r="C18" s="147"/>
      <c r="D18" s="143"/>
      <c r="E18" s="159"/>
      <c r="F18" s="48" t="s">
        <v>72</v>
      </c>
      <c r="G18" s="53">
        <v>69</v>
      </c>
      <c r="H18" s="53" t="s">
        <v>16</v>
      </c>
      <c r="I18" s="147"/>
      <c r="J18" s="143"/>
      <c r="K18" s="143"/>
      <c r="L18" s="143"/>
    </row>
    <row r="19" spans="1:12" s="102" customFormat="1" ht="39.950000000000003" customHeight="1" x14ac:dyDescent="0.2">
      <c r="A19" s="143"/>
      <c r="B19" s="147"/>
      <c r="C19" s="147"/>
      <c r="D19" s="143"/>
      <c r="E19" s="159"/>
      <c r="F19" s="48" t="s">
        <v>39</v>
      </c>
      <c r="G19" s="53">
        <v>30.6</v>
      </c>
      <c r="H19" s="53" t="s">
        <v>16</v>
      </c>
      <c r="I19" s="147"/>
      <c r="J19" s="143"/>
      <c r="K19" s="143"/>
      <c r="L19" s="143"/>
    </row>
    <row r="20" spans="1:12" s="102" customFormat="1" ht="69.95" customHeight="1" x14ac:dyDescent="0.2">
      <c r="A20" s="143"/>
      <c r="B20" s="147"/>
      <c r="C20" s="147"/>
      <c r="D20" s="143"/>
      <c r="E20" s="159"/>
      <c r="F20" s="48" t="s">
        <v>352</v>
      </c>
      <c r="G20" s="53">
        <v>75</v>
      </c>
      <c r="H20" s="53" t="s">
        <v>16</v>
      </c>
      <c r="I20" s="147"/>
      <c r="J20" s="143"/>
      <c r="K20" s="143"/>
      <c r="L20" s="143"/>
    </row>
  </sheetData>
  <sheetProtection selectLockedCells="1" selectUnlockedCells="1"/>
  <autoFilter ref="A5:L13"/>
  <mergeCells count="28">
    <mergeCell ref="A1:L1"/>
    <mergeCell ref="A2:L2"/>
    <mergeCell ref="F4:H4"/>
    <mergeCell ref="J4:L4"/>
    <mergeCell ref="A6:A7"/>
    <mergeCell ref="B6:B7"/>
    <mergeCell ref="C6:C7"/>
    <mergeCell ref="A8:A9"/>
    <mergeCell ref="B8:B9"/>
    <mergeCell ref="C8:C9"/>
    <mergeCell ref="A10:A13"/>
    <mergeCell ref="B10:B13"/>
    <mergeCell ref="C10:C13"/>
    <mergeCell ref="A14:A20"/>
    <mergeCell ref="B14:B20"/>
    <mergeCell ref="C14:C20"/>
    <mergeCell ref="D14:D15"/>
    <mergeCell ref="E14:E15"/>
    <mergeCell ref="I14:I15"/>
    <mergeCell ref="J14:J15"/>
    <mergeCell ref="K14:K15"/>
    <mergeCell ref="L14:L15"/>
    <mergeCell ref="D16:D20"/>
    <mergeCell ref="E16:E20"/>
    <mergeCell ref="I16:I20"/>
    <mergeCell ref="J16:J20"/>
    <mergeCell ref="K16:K20"/>
    <mergeCell ref="L16:L20"/>
  </mergeCells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</vt:i4>
      </vt:variant>
    </vt:vector>
  </HeadingPairs>
  <TitlesOfParts>
    <vt:vector size="27" baseType="lpstr">
      <vt:lpstr>а</vt:lpstr>
      <vt:lpstr>б</vt:lpstr>
      <vt:lpstr>в</vt:lpstr>
      <vt:lpstr>г</vt:lpstr>
      <vt:lpstr>д</vt:lpstr>
      <vt:lpstr>е</vt:lpstr>
      <vt:lpstr>ж</vt:lpstr>
      <vt:lpstr>з</vt:lpstr>
      <vt:lpstr>и</vt:lpstr>
      <vt:lpstr>к</vt:lpstr>
      <vt:lpstr>л</vt:lpstr>
      <vt:lpstr>м</vt:lpstr>
      <vt:lpstr>н</vt:lpstr>
      <vt:lpstr>о</vt:lpstr>
      <vt:lpstr>п</vt:lpstr>
      <vt:lpstr>р</vt:lpstr>
      <vt:lpstr>с</vt:lpstr>
      <vt:lpstr>т</vt:lpstr>
      <vt:lpstr>у</vt:lpstr>
      <vt:lpstr>ф</vt:lpstr>
      <vt:lpstr>х</vt:lpstr>
      <vt:lpstr>ц</vt:lpstr>
      <vt:lpstr>ч</vt:lpstr>
      <vt:lpstr>ш,щ</vt:lpstr>
      <vt:lpstr>э,Ю</vt:lpstr>
      <vt:lpstr>я</vt:lpstr>
      <vt:lpstr>Excel_BuiltIn__FilterDatabase_19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Устюжанина Наталья Викторовна</dc:creator>
  <cp:lastModifiedBy/>
  <dcterms:created xsi:type="dcterms:W3CDTF">2017-05-19T10:15:54Z</dcterms:created>
  <dcterms:modified xsi:type="dcterms:W3CDTF">2017-05-19T10:32:20Z</dcterms:modified>
</cp:coreProperties>
</file>