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Овдина\"/>
    </mc:Choice>
  </mc:AlternateContent>
  <bookViews>
    <workbookView xWindow="0" yWindow="0" windowWidth="28800" windowHeight="12135"/>
  </bookViews>
  <sheets>
    <sheet name="информация за 2020 год" sheetId="1" r:id="rId1"/>
  </sheets>
  <definedNames>
    <definedName name="_xlnm._FilterDatabase" localSheetId="0" hidden="1">'информация за 2020 год'!$B$1:$G$265</definedName>
  </definedNames>
  <calcPr calcId="152511" calcOnSave="0"/>
</workbook>
</file>

<file path=xl/calcChain.xml><?xml version="1.0" encoding="utf-8"?>
<calcChain xmlns="http://schemas.openxmlformats.org/spreadsheetml/2006/main">
  <c r="B5" i="1" l="1"/>
  <c r="B6" i="1" s="1"/>
  <c r="B7" i="1" s="1"/>
  <c r="B8" i="1" s="1"/>
  <c r="B9" i="1" s="1"/>
  <c r="B10" i="1" s="1"/>
  <c r="B11" i="1" s="1"/>
  <c r="B12" i="1" s="1"/>
  <c r="B13" i="1" s="1"/>
  <c r="B14" i="1" s="1"/>
  <c r="B15" i="1" s="1"/>
  <c r="B16" i="1" s="1"/>
  <c r="B17" i="1" s="1"/>
  <c r="B18" i="1" s="1"/>
  <c r="B19" i="1" s="1"/>
  <c r="B20" i="1" s="1"/>
  <c r="B21" i="1" l="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8" i="1" s="1"/>
  <c r="B259" i="1" s="1"/>
  <c r="B260" i="1" s="1"/>
  <c r="B261" i="1" s="1"/>
  <c r="B262" i="1" s="1"/>
  <c r="B263" i="1" s="1"/>
  <c r="B264" i="1" s="1"/>
  <c r="B265" i="1" s="1"/>
</calcChain>
</file>

<file path=xl/sharedStrings.xml><?xml version="1.0" encoding="utf-8"?>
<sst xmlns="http://schemas.openxmlformats.org/spreadsheetml/2006/main" count="1052" uniqueCount="811">
  <si>
    <t>Отметка времени</t>
  </si>
  <si>
    <t>Наименование образовательной организации</t>
  </si>
  <si>
    <t>№ п/п</t>
  </si>
  <si>
    <t>ИНФОРМАЦИЯ</t>
  </si>
  <si>
    <t>о среднемесячной заработной плате руководителей, их заместителей и главных бухгалтеров учреждений, подведомственных комитету по образованию города Барнаула</t>
  </si>
  <si>
    <t xml:space="preserve">ФИО руководителя, его должность, размер среднемесячной заработной платы за 2020 год </t>
  </si>
  <si>
    <t xml:space="preserve">ФИО заместителей руководителя, их должность, размер средней заработной платы каждого за 2020 год </t>
  </si>
  <si>
    <t xml:space="preserve">ФИО главного бухгалтера, должность, размер средней заработной платы за 2020 год </t>
  </si>
  <si>
    <t>МАДОУ №250</t>
  </si>
  <si>
    <t>МБДОУ №28</t>
  </si>
  <si>
    <t>МБДОУ ЦРР №105</t>
  </si>
  <si>
    <t>МБДОУ №106</t>
  </si>
  <si>
    <t>МБДОУ №22</t>
  </si>
  <si>
    <t>МБДОУ №41</t>
  </si>
  <si>
    <t>МБДОУ №45</t>
  </si>
  <si>
    <t>МБДОУ №56</t>
  </si>
  <si>
    <t>МБДОУ №79</t>
  </si>
  <si>
    <t>МБДОУ №84</t>
  </si>
  <si>
    <t>МБДОУ №87</t>
  </si>
  <si>
    <t>МБДОУ №89</t>
  </si>
  <si>
    <t>МБДОУ №103</t>
  </si>
  <si>
    <t>МБДОУ №202</t>
  </si>
  <si>
    <t>МБДОУ №203</t>
  </si>
  <si>
    <t>МАДОУ №196</t>
  </si>
  <si>
    <t>МБДОУ ЦРР №166</t>
  </si>
  <si>
    <t>МБДОУ №204</t>
  </si>
  <si>
    <t>МАДОУ №268</t>
  </si>
  <si>
    <t>МБДОУ №213</t>
  </si>
  <si>
    <t>МБДОУ №215</t>
  </si>
  <si>
    <t>МБДОУ №227</t>
  </si>
  <si>
    <t>МАДОУ №257</t>
  </si>
  <si>
    <t>МБДОУ №225</t>
  </si>
  <si>
    <t>МБОУ "СОШ № 37"</t>
  </si>
  <si>
    <t>МАДОУ №242</t>
  </si>
  <si>
    <t>МБДОУ №76</t>
  </si>
  <si>
    <t>МБДОУ №197</t>
  </si>
  <si>
    <t>МБОУ "Гимназия №69" им. Героя Советского Союза, генерал-майора И.В. Панфилова</t>
  </si>
  <si>
    <t>МБДОУ №116</t>
  </si>
  <si>
    <t>МБУ ДО ДШИ "Традиция"</t>
  </si>
  <si>
    <t>МБОУ "О(с)ОШ № 6"</t>
  </si>
  <si>
    <t>МБОУ "Гимназия №45"</t>
  </si>
  <si>
    <t>МАДОУ №131</t>
  </si>
  <si>
    <t>МБОУ "Лицей №112"</t>
  </si>
  <si>
    <t>МБОУ "СОШ № 56"</t>
  </si>
  <si>
    <t>МБДОУ ЦРР №16</t>
  </si>
  <si>
    <t>МБДОУ №211</t>
  </si>
  <si>
    <t>МБОУ "Лицей №2"</t>
  </si>
  <si>
    <t>МБОУ "СОШ № 59"</t>
  </si>
  <si>
    <t>МБОУ "СОШ №53 с углубленным изучением отдельных предметов"</t>
  </si>
  <si>
    <t>МБОУ "СОШ №51"</t>
  </si>
  <si>
    <t>МБОУ "СОШ №120"</t>
  </si>
  <si>
    <t>МБОУ "Лицей №86"</t>
  </si>
  <si>
    <t>МБОУ "СОШ №1"</t>
  </si>
  <si>
    <t>МБОУ "СОШ №78"</t>
  </si>
  <si>
    <t>МБОУ "СОШ №13"</t>
  </si>
  <si>
    <t>МБОУ "Гимназия №5" имени Героя Советского Союза К.Павлюкова</t>
  </si>
  <si>
    <t>МБОУ "СОШ №6"</t>
  </si>
  <si>
    <t>МБОУ "Гимназия № 85"</t>
  </si>
  <si>
    <t>МБОУ "СОШ №128 с углубленным изучением отдельных предметов"</t>
  </si>
  <si>
    <t>МБДОУ №33</t>
  </si>
  <si>
    <t>МБДОУ №210</t>
  </si>
  <si>
    <t>МБОУ "Лицей №124"</t>
  </si>
  <si>
    <t>МБДОУ №256</t>
  </si>
  <si>
    <t>МБДОУ №241</t>
  </si>
  <si>
    <t>МБОУ "СОШ №38 с углубленным изучением отдельных предметов"</t>
  </si>
  <si>
    <t>МБДОУ №30</t>
  </si>
  <si>
    <t>МБОУ "СОШ №24"</t>
  </si>
  <si>
    <t>МБОУ "СОШ №102"</t>
  </si>
  <si>
    <t>МБДОУ №224</t>
  </si>
  <si>
    <t>МАДОУ №252</t>
  </si>
  <si>
    <t>МБОУ "СОШ № 89" с углубленным изучением отдельных предметов</t>
  </si>
  <si>
    <t>МБДОУ №172</t>
  </si>
  <si>
    <t>МАДОУ №266</t>
  </si>
  <si>
    <t>МБДОУ №234</t>
  </si>
  <si>
    <t>МБОУ "СОШ №98"</t>
  </si>
  <si>
    <t>МБДОУ №253</t>
  </si>
  <si>
    <t>МБОУ "СОШ №125 с углубленным изучением отдельных предметов"</t>
  </si>
  <si>
    <t>МБДОУ №12</t>
  </si>
  <si>
    <t>МБДОУ №222</t>
  </si>
  <si>
    <t>МБДОУ №236</t>
  </si>
  <si>
    <t>МБОУ "СОШ №50"</t>
  </si>
  <si>
    <t>МБОУ "СОШ №126"</t>
  </si>
  <si>
    <t>МБОУ "Гимназия № 22"</t>
  </si>
  <si>
    <t>МБУ ДО "ЦЭВ "Песнохорки"</t>
  </si>
  <si>
    <t>МБОУ "СОШ №63"</t>
  </si>
  <si>
    <t>МБОУ "Гимназия №74"</t>
  </si>
  <si>
    <t>МБДОУ №161</t>
  </si>
  <si>
    <t>МБДОУ №78</t>
  </si>
  <si>
    <t>МБДОУ №188</t>
  </si>
  <si>
    <t>МАДОУ №274</t>
  </si>
  <si>
    <t>МБОУ "СОШ №31"</t>
  </si>
  <si>
    <t>МАДОУ №273</t>
  </si>
  <si>
    <t>МБДОУ №218</t>
  </si>
  <si>
    <t>МБДОУ №219</t>
  </si>
  <si>
    <t>МАДОУ 269</t>
  </si>
  <si>
    <t>МБДОУ №223</t>
  </si>
  <si>
    <t>МБДОУ №260</t>
  </si>
  <si>
    <t>МБОУ "СОШ №114 с углубленным изучением отдельных предметов (математики)"</t>
  </si>
  <si>
    <t>МБДОУ №208</t>
  </si>
  <si>
    <t>МБДОУ №230</t>
  </si>
  <si>
    <t>МБОУ "СОШ №107"</t>
  </si>
  <si>
    <t>МБДОУ №239</t>
  </si>
  <si>
    <t>МБДОУ №21</t>
  </si>
  <si>
    <t>МБДОУ №245</t>
  </si>
  <si>
    <t>МБОУ "Лицей "Сигма"</t>
  </si>
  <si>
    <t>МБУ ДО "ЦФСН "Акцент"</t>
  </si>
  <si>
    <t>МАДОУ №264</t>
  </si>
  <si>
    <t>МБОУ "Гимназия № 80"</t>
  </si>
  <si>
    <t>МАДОУ №170</t>
  </si>
  <si>
    <t>МБОУ "СОШ №81"</t>
  </si>
  <si>
    <t>МБОУ "СОШ №127"</t>
  </si>
  <si>
    <t>МБДОУ №48</t>
  </si>
  <si>
    <t>МБОУ "Гимназия № 131"</t>
  </si>
  <si>
    <t>МБОУ "ООШ №109"</t>
  </si>
  <si>
    <t>МБОУ "СОШ №110"</t>
  </si>
  <si>
    <t>МБДОУ №40</t>
  </si>
  <si>
    <t>МБДОУ №92</t>
  </si>
  <si>
    <t>МБДОУ №93</t>
  </si>
  <si>
    <t>МБДОУ №101</t>
  </si>
  <si>
    <t>МБДОУ №258</t>
  </si>
  <si>
    <t>МАДОУ №272</t>
  </si>
  <si>
    <t>МБУ ДО "ЦРТДиЮ"</t>
  </si>
  <si>
    <t>МБОУ "СОШ № 113 имени С. Семенова"</t>
  </si>
  <si>
    <t>МБОУ "СОШ №88 с кадетскими классами"</t>
  </si>
  <si>
    <t>МБУ ДО "БГСЮН"</t>
  </si>
  <si>
    <t>МБДОУ №217</t>
  </si>
  <si>
    <t>МБОУ "СОШ №49"</t>
  </si>
  <si>
    <t>МБДОУ №58</t>
  </si>
  <si>
    <t>МБОУ "СОШ № 103"</t>
  </si>
  <si>
    <t>МАОУ "СОШ № 133"</t>
  </si>
  <si>
    <t>МБОУ "Лицей № 3"</t>
  </si>
  <si>
    <t>МАДОУ №207</t>
  </si>
  <si>
    <t>МБДОУ №200</t>
  </si>
  <si>
    <t>МБДОУ №146</t>
  </si>
  <si>
    <t>МБДОУ №34</t>
  </si>
  <si>
    <t>МБДОУ №37/1</t>
  </si>
  <si>
    <t>МБОУ "Лицей №130 "РАЭПШ"</t>
  </si>
  <si>
    <t>МБДОУ №23</t>
  </si>
  <si>
    <t>МБОУ "СОШ №106"</t>
  </si>
  <si>
    <t>МАОУ "СОШ № 134"</t>
  </si>
  <si>
    <t>МБДОУ №179</t>
  </si>
  <si>
    <t>МБДОУ №94</t>
  </si>
  <si>
    <t>МБДОУ №243</t>
  </si>
  <si>
    <t>МБОУ "СОШ №94"</t>
  </si>
  <si>
    <t>МБДОУ №235</t>
  </si>
  <si>
    <t>МАДОУ №109</t>
  </si>
  <si>
    <t>МАУ "ЦОО "Каникулы"</t>
  </si>
  <si>
    <t>МБОУ "ООШ №95"</t>
  </si>
  <si>
    <t>МБОУ "СОШ №117"</t>
  </si>
  <si>
    <t>МБОУ "Гимназия №123"</t>
  </si>
  <si>
    <t>МБОУ "СОШ №48 имени Героя Советского Союза Козина Н.Д."</t>
  </si>
  <si>
    <t>МБОУ "Гимназия № 42"</t>
  </si>
  <si>
    <t>МБДОУ №145</t>
  </si>
  <si>
    <t>МАОУ "Средняя общеобразовательная школа № 137"</t>
  </si>
  <si>
    <t>МБДОУ №149</t>
  </si>
  <si>
    <t>МАОУ "СОШ № 135"</t>
  </si>
  <si>
    <t>МАОУ "СОШ №136"</t>
  </si>
  <si>
    <t>МАДОУ №270</t>
  </si>
  <si>
    <t>МБУ ДО "Память Пост №1"</t>
  </si>
  <si>
    <t>МБОУ "Лицей № 129" имени Сибирского батальона 27-й стрелковой дивизии</t>
  </si>
  <si>
    <t>МБДОУ №80</t>
  </si>
  <si>
    <t>МБУ ДО "ЦДЮТТ"</t>
  </si>
  <si>
    <t>МАОУ "СОШ №132" им. Н.М. Малахова</t>
  </si>
  <si>
    <t>МБДОУ №153</t>
  </si>
  <si>
    <t>МБДОУ №154</t>
  </si>
  <si>
    <t>МБДОУ №156</t>
  </si>
  <si>
    <t>МБДОУ №157</t>
  </si>
  <si>
    <t>МБДОУ №159</t>
  </si>
  <si>
    <t>МБДОУ №160</t>
  </si>
  <si>
    <t>МБОУ "СОШ № 93"</t>
  </si>
  <si>
    <t>МБУ ДО "ВСК "Борец"</t>
  </si>
  <si>
    <t>МБДОУ №163</t>
  </si>
  <si>
    <t>МБДОУ №171</t>
  </si>
  <si>
    <t>МБДОУ №180</t>
  </si>
  <si>
    <t>МБДОУ №182</t>
  </si>
  <si>
    <t>МБДОУ №185</t>
  </si>
  <si>
    <t>МБОУ "СОШ №97 имени дважды Героя Советского Союза П.А. Плотникова"</t>
  </si>
  <si>
    <t>МБДОУ №206</t>
  </si>
  <si>
    <t>МБУ ДО ДОО "Гармония"</t>
  </si>
  <si>
    <t>МБДОУ №209</t>
  </si>
  <si>
    <t>МБДОУ №174</t>
  </si>
  <si>
    <t>МБДОУ №212</t>
  </si>
  <si>
    <t>МБДОУ №228</t>
  </si>
  <si>
    <t>МБДОУ №232</t>
  </si>
  <si>
    <t>МБДОУ №244</t>
  </si>
  <si>
    <t>МБОУ "СОШ № 54"</t>
  </si>
  <si>
    <t>МБДОУ №251</t>
  </si>
  <si>
    <t>МБДОУ №254</t>
  </si>
  <si>
    <t>МБДОУ №255</t>
  </si>
  <si>
    <t>МБОУ "Лицей №122"</t>
  </si>
  <si>
    <t>МАДОУ №271</t>
  </si>
  <si>
    <t>МБОУ "Барнаульский кадетский корпус"</t>
  </si>
  <si>
    <t>МАДОУ №267</t>
  </si>
  <si>
    <t>МБДОУ №201</t>
  </si>
  <si>
    <t>МБОУ "СОШ № 70"</t>
  </si>
  <si>
    <t>МБОУ "Гимназия №40" им. Народного учителя СССР Овсиевской Р.С.</t>
  </si>
  <si>
    <t>МБУ ДО "ДХТД"</t>
  </si>
  <si>
    <t>МБУ ДО "БГДЮЦ"</t>
  </si>
  <si>
    <t>МБУ ДО "ЦДТ №2"</t>
  </si>
  <si>
    <t>МБОУ "СОШ №118"</t>
  </si>
  <si>
    <t>МБУ ДО ГППЦПотенциал</t>
  </si>
  <si>
    <t>МБУ ДО "ЦРТ"</t>
  </si>
  <si>
    <t xml:space="preserve">МБДОУ №50 </t>
  </si>
  <si>
    <t>МБУ ДО "БГСЮТ"</t>
  </si>
  <si>
    <t>МБДОУ №195</t>
  </si>
  <si>
    <t>МБУ ДО "ЦДТ" (Центр)</t>
  </si>
  <si>
    <t>МБДОУ ЦРР №128</t>
  </si>
  <si>
    <t>МБУ ДО "ДЮЦ" (Инд)</t>
  </si>
  <si>
    <t>МБУ ДО ДООЦ "ВЦ"</t>
  </si>
  <si>
    <t>МБУ ДО "ЦРТДиМ"</t>
  </si>
  <si>
    <t>МБУ ДО "ЦДТ" (Окт)</t>
  </si>
  <si>
    <t>МБОУ "Гимназия №79"</t>
  </si>
  <si>
    <t>МБОУ "СОШ №64"</t>
  </si>
  <si>
    <t>МБОУ "СОШ № 10"</t>
  </si>
  <si>
    <t>МБОУ "СОШ № 60" имени В. Завьялова</t>
  </si>
  <si>
    <t>МБОУ "СОШ №91"</t>
  </si>
  <si>
    <t>МБДОУ №140</t>
  </si>
  <si>
    <t>МБДОУ №177</t>
  </si>
  <si>
    <t>МБДОУ №162</t>
  </si>
  <si>
    <t>МАДОУ №265</t>
  </si>
  <si>
    <t>МБДОУ №125</t>
  </si>
  <si>
    <t>МБОУ "СОШ №84"</t>
  </si>
  <si>
    <t>МБДОУ №132</t>
  </si>
  <si>
    <t>МБОУ "Лицей №101"</t>
  </si>
  <si>
    <t>МБОУ "СОШ №99"</t>
  </si>
  <si>
    <t>МБОУ "СОШ №76"</t>
  </si>
  <si>
    <t>МБОУ "СОШ №55"</t>
  </si>
  <si>
    <t>МБДОУ №53</t>
  </si>
  <si>
    <t>МБОУ "СОШ № 75"</t>
  </si>
  <si>
    <t>МБДОУ №18</t>
  </si>
  <si>
    <t>МБОУ "Лицей № 121"</t>
  </si>
  <si>
    <t>МБДОУ ЦРР №141</t>
  </si>
  <si>
    <t>МБДОУ №176</t>
  </si>
  <si>
    <t>МАДОУ №275</t>
  </si>
  <si>
    <t>МБОУ "СОШ №52"</t>
  </si>
  <si>
    <t>МБДОУ №165</t>
  </si>
  <si>
    <t>МБОУ "Лицей №73"</t>
  </si>
  <si>
    <t>МБДОУ №226</t>
  </si>
  <si>
    <t>МБОУ "СОШ №72"</t>
  </si>
  <si>
    <t>МБДОУ №75</t>
  </si>
  <si>
    <t>МБДОУ №168</t>
  </si>
  <si>
    <t>МБДОУ №173</t>
  </si>
  <si>
    <t>МАДОУ №276</t>
  </si>
  <si>
    <t>МБДОУ №186</t>
  </si>
  <si>
    <t>МБДОУ ЦРР №90</t>
  </si>
  <si>
    <t>МБДОУ №11</t>
  </si>
  <si>
    <t>МБДОУ№164</t>
  </si>
  <si>
    <t>МБДОУ №67</t>
  </si>
  <si>
    <t>МБДОУ №231</t>
  </si>
  <si>
    <t>МБДОУ №63</t>
  </si>
  <si>
    <t>МБДОУ №262</t>
  </si>
  <si>
    <t>МБДОУ ЦРР №133</t>
  </si>
  <si>
    <t>МБДОУ №167</t>
  </si>
  <si>
    <t>МБДОУ №221</t>
  </si>
  <si>
    <t>МБДОУ №248</t>
  </si>
  <si>
    <t>МАДОУ №277</t>
  </si>
  <si>
    <t>МБДОУ №9</t>
  </si>
  <si>
    <t>МБДОУ №229</t>
  </si>
  <si>
    <t>МБДОУ ЦРР №193</t>
  </si>
  <si>
    <t>МБДОУ №85</t>
  </si>
  <si>
    <t>МБДОУ №199</t>
  </si>
  <si>
    <t>МАДОУ №261</t>
  </si>
  <si>
    <t>МБДОУ №107</t>
  </si>
  <si>
    <t>МБДОУ №190</t>
  </si>
  <si>
    <t>МБДОУ №134</t>
  </si>
  <si>
    <t>МБОУ "Гимназия № 27" имени Героя Советского Союза В.Е.Смирнова"</t>
  </si>
  <si>
    <t>МБОУ "СОШ №68"</t>
  </si>
  <si>
    <t>МБОУ "СОШ №96"</t>
  </si>
  <si>
    <t>Коваленко Светлана Викторовна, заместитель заведующего по АХР, 32741,70 руб.</t>
  </si>
  <si>
    <t>Павлова Ольга Николаевна, главный бухгалтер, 32931,27 руб.</t>
  </si>
  <si>
    <t>В штатном расписании данная должность не предусмотрена</t>
  </si>
  <si>
    <t>Рягузова Оксана Евгеньевна, заведующий, 34816,70 руб.</t>
  </si>
  <si>
    <t>должность не предусмотрена штатным расписанием</t>
  </si>
  <si>
    <t>Кораблина Юлия Константиновна, главный бухгалтер, 46600,00 руб</t>
  </si>
  <si>
    <t>Игнатьева Анастасия Владимировна, главный бухгалтер, 39275,00 руб.</t>
  </si>
  <si>
    <t>Арляпова Елена Александровна, заведующий, 34058,30 руб.</t>
  </si>
  <si>
    <t>Сидорова Наталья Викторовна, заведующий, 34958,30 руб.</t>
  </si>
  <si>
    <t>Полтавская Елена Степановна, заместитель заведующего АХР,  34350,00 руб.</t>
  </si>
  <si>
    <t>Тремаскина Наталья Владимировна, заведующий, 33416,70 руб.</t>
  </si>
  <si>
    <t>Мигалева Светлана Андреевна, заведующий, 30375,00 руб.</t>
  </si>
  <si>
    <t>Таранина Надежда Николаевна, заведующий, 36341,70 руб.</t>
  </si>
  <si>
    <t>Грищенко Лидия Николаевна, заведующий, 34350,00 руб.</t>
  </si>
  <si>
    <t>Васильева Оксана Евгеньевна, заведующий, 34191,70 руб.</t>
  </si>
  <si>
    <t>Попова Евгения Викторовна, заведующий, 28983,30 руб.</t>
  </si>
  <si>
    <t>Арутюнова Марина Левановна, главный бухгалтер, 36350,00 руб.</t>
  </si>
  <si>
    <t>Калмыкова Татьяна Васильевна, заведующий, 38533,30 руб.</t>
  </si>
  <si>
    <t>Кичко Марина Анатольевна, заведующий, 43404,34 руб.</t>
  </si>
  <si>
    <t>Колмакова Юлия Владимировна, главный бухгалтер, 44268,42 руб.</t>
  </si>
  <si>
    <t xml:space="preserve">Шуховцова Елена Анатольевна, заведующий, 35312,50 руб. </t>
  </si>
  <si>
    <t>Болишина Ирина Викторовна, заведующий, 36318,80 руб.</t>
  </si>
  <si>
    <t>Кораблина Юлия Константиновна, главный бухгалтер, 18582,26 руб.</t>
  </si>
  <si>
    <t>Дмитриева Ольга Анатольевна, заведующий, 31391,70 руб.</t>
  </si>
  <si>
    <t>Кандаева Ольга Андреевна, заведующий, 40200,00 руб.</t>
  </si>
  <si>
    <t>Жабина Татьяна Сергеевна, главный бухгалтер, 32158,30 руб.</t>
  </si>
  <si>
    <t>Седых Марина Борисовна, Заместитель директора по УВР, 42798,07 руб., Гаврилова Ирина Петрона, Заместитель директора по ВР, 39940,72 руб.</t>
  </si>
  <si>
    <t>Курганова Олеся Николавна, главный бухгалтер, 31051,14 руб.</t>
  </si>
  <si>
    <t>Манухина Ирина Александровна, заведующий, 37072,46 руб.</t>
  </si>
  <si>
    <t>Попова Ирина Александровна, главный бухгалтер, 25397,10 руб.</t>
  </si>
  <si>
    <t>Злобина Татьяна Михайловна, директор, 67028,09 руб.</t>
  </si>
  <si>
    <t>Романенко Наталья Ивановна, главный бухгалтер, 53592,06 руб.</t>
  </si>
  <si>
    <t>Белькова Лариса Викторовна, директор, 42556,77 руб.</t>
  </si>
  <si>
    <t>Должности заместителей директора по УВР и АХР совмещают педагогические работники</t>
  </si>
  <si>
    <t>Аулова Лилия Анатольевна, главный бухгалтер, 34153,35 руб.</t>
  </si>
  <si>
    <t>Щербакова Татьяна Николаевна, директор, 43119,26 руб.</t>
  </si>
  <si>
    <t>Акимова Елена Владимировна, заместитель директора по УВР, 53810,91 руб.</t>
  </si>
  <si>
    <t>Афанасьева Алена Владимировна, главный бухгалтер, 43573,19 руб.</t>
  </si>
  <si>
    <t>Гайн Ольга Александровна, директор, 80608,30 руб.</t>
  </si>
  <si>
    <t>Дарьянова Марина Анатольевна, заместитель директора, 47078,63 руб.,  Жиронкина Наталья Валерьевна, заместитель директора, 37782, 58 руб.</t>
  </si>
  <si>
    <t>Данная должность в штатном расписании не предусмотрена</t>
  </si>
  <si>
    <t>Тузовская Анастасия Михайловна, заведующий, 46804,42 руб.</t>
  </si>
  <si>
    <t>Иванова Виктория Викторовна, главный бухгалтер, 44112,95 руб.</t>
  </si>
  <si>
    <t>Гаврин Геннадий Николаевич, директор, 78760,77 руб.</t>
  </si>
  <si>
    <t>Лисасина Надежда Васильевна, заместитель директора по УВР, 55330,86 руб., Крицкая Ирина Эдуардовна, заместитель директора по УВР, 64265,72 руб, Романова Любовь Семеновна, заместитель директора по УВР, 52925,35 руб.</t>
  </si>
  <si>
    <t>Козулина Людмила Леонидовна, главный бухгалтер, 61731,91 руб.</t>
  </si>
  <si>
    <t>Степанова Любовь Евгеньевна, директор, 48641,31 руб.</t>
  </si>
  <si>
    <t>Тупякова Анжелика Геннадьевна, заместитель директора по УР,34500,16 руб., Ларина Лилия Викторовна, заместитель директора по ВР 41425,73 руб.</t>
  </si>
  <si>
    <t>Шаянова Марина Андреевна, заведующий, 33782,87 руб.</t>
  </si>
  <si>
    <t>Мишинева Татьяна Георгиевна,главный бухгалтер, 31505,02 руб.</t>
  </si>
  <si>
    <t xml:space="preserve">Терновская Евгения Юрьевна, заведующий, 44696,73 руб. </t>
  </si>
  <si>
    <t>Сеногноева Юлия Викторовна, главный бухгалтер, 43866,66 руб.</t>
  </si>
  <si>
    <t>Ясафов Дмитрий Анатольевич, директор, 63766,70 руб.</t>
  </si>
  <si>
    <t>Шамарова Елена Александровна, заместитель начальных классов, 67322,50 руб.,  Рыжова Ольга Борисовна, заместитель директора по учебной работе, 55452,47 руб.</t>
  </si>
  <si>
    <t>Галкина Юлия Геннадьевна, директор, 82364,51 руб.</t>
  </si>
  <si>
    <t xml:space="preserve"> Маслова Елена Александровна, заместитель НМР 46912,74 руб.</t>
  </si>
  <si>
    <t>Максимова Марина Викторовна, главный бухгалтер, 33407,14 руб.</t>
  </si>
  <si>
    <t>Хриспенс Елена Александровна, директор, 53575,58 руб.</t>
  </si>
  <si>
    <t>Абушаева Надежда Владимировна, главный бухгалтер, 30676,82 руб.</t>
  </si>
  <si>
    <t>Агафонова Ирина Борисовна, директор, 51449,81 руб.</t>
  </si>
  <si>
    <t>Пулина Ольга Викторовна, заместитель директора по УВР, 36794,34 руб., Колодина Наталья Ивановна, заместитель директора по ВР, 38061,64 руб.</t>
  </si>
  <si>
    <t>Куканкова Елена Васильевна, главный бухгалтер, 39340,57 руб.</t>
  </si>
  <si>
    <t>Семенова Елена Анатьльевна, директор, 54258,08 руб.</t>
  </si>
  <si>
    <t>Новикова Ольга Викторовна, заместитель директора по УВР, 54437,63 руб.</t>
  </si>
  <si>
    <t>Артемова Марина Яковлевна, главный бухгалтер, 47136,21 руб.</t>
  </si>
  <si>
    <t>Воронина Вера Михайловна, заместитель директора по УВР, 50172,22 руб., Пермякова Наталья Александровна, заместитель директора по ВР, 53020,23 руб.</t>
  </si>
  <si>
    <t>Баканаш Ольга Николаевна, главный бухгалтер, 32257,80 руб.</t>
  </si>
  <si>
    <t>Кузнецова Людмила Викторовна, директор, 40476,25 руб.</t>
  </si>
  <si>
    <t>Овчинникова Наталья Александровна, заместитель директора, 44097,56 руб.</t>
  </si>
  <si>
    <t>Гребенюкова Елена Владимировна, главный бухгалтер, 43867,34 руб.</t>
  </si>
  <si>
    <t>Воробьёв Николай Иванович, директор, 72378,78 руб.</t>
  </si>
  <si>
    <t>Антоненко Людмила Васильевна, главный бухгалтер, 47425,75 руб.</t>
  </si>
  <si>
    <t>Пантина Наталья Владимировна, 43791,70 руб.</t>
  </si>
  <si>
    <t>Васильева Галина Александровна,заместитель директора по УВР, 61295,67 руб.,Тарасова Марина Леонидовна ,заместитель директора по УВР , 76117,63 руб., Логачева Любовь Ивановна , заместитель директора по ВР, 50419,25 руб.</t>
  </si>
  <si>
    <t>Кочетков Евгений Викторович, директор, 74906,22 руб.</t>
  </si>
  <si>
    <t xml:space="preserve">Самодурова Елена Владимировна, главный бухгалтер, 56619,12 руб. </t>
  </si>
  <si>
    <t>Амеличкина Ольга Анатольевна,главный бухгалтер,33525,96 руб.</t>
  </si>
  <si>
    <t>Ложкова Ирина Алексеевна, заместитель директора по ВР, 61922,45 руб., Лукьяненко Наталья Сергеевна, заместитель директора по УВР, 43709,98 руб.</t>
  </si>
  <si>
    <t>Сорокина Ольга Геннадьевна, главный бухгалтер, 43262,59 руб.</t>
  </si>
  <si>
    <t>Соколова Галина Викторовна, заведующий, 29243,69 руб.</t>
  </si>
  <si>
    <t>Васин Евгений Владимирович, директор, 54514,33 руб.</t>
  </si>
  <si>
    <t>Маковозова Елена Николаевна, главный бухгалтер, 48535,86 руб.</t>
  </si>
  <si>
    <t>Грязнова Ирина Анатольевна, заведующий, 33 579,38 руб.</t>
  </si>
  <si>
    <t>Виниченко Елена Владимировна, директор, 65300,00 руб.</t>
  </si>
  <si>
    <t>Харитошкина Галина Степановна, главный бухгалтер, 57424,16 руб.</t>
  </si>
  <si>
    <t>Новоселова Татьяна Константиновна, директор, 71772,10 руб.</t>
  </si>
  <si>
    <t>Мануйлова Татьяна Петровна,заместитель директора по УВР, 43993,42руб., Гришатова Наталья Геннадьевна,заместитель директора по УВР,49947,16 руб., Ломова Наталья Даниловна,заместитель директора по УВР, 40665,94 руб .</t>
  </si>
  <si>
    <t>Захарова Надежда Георгиевна, главный бухгалтер, 39532,56 руб.</t>
  </si>
  <si>
    <t>Шухардт Елена Николаевна, заведующий, 38501,12 руб.</t>
  </si>
  <si>
    <t>Ударцева Юлия Сергеевна, заведующий, 32469,15 руб.</t>
  </si>
  <si>
    <t>Сажаева Ирина Дмитриевна, директор, 52527,99 руб.</t>
  </si>
  <si>
    <t>Гурина Любовь Васильевна, главный бухгалтер, 53407,07 руб.</t>
  </si>
  <si>
    <t>Бажина Елена Алексеевна, заведующий, 32 386,38 руб.</t>
  </si>
  <si>
    <t>Владимова Татьяна Сергеевна, главный бухгалтер, 27425,96руб.</t>
  </si>
  <si>
    <t>Мефтохутдинова Ольга Валерьевна, заведующий, 37361,62 руб.</t>
  </si>
  <si>
    <t>Шкулепа Любовь Петровна, заместитель заведующего по АХР, 38270,98 руб.</t>
  </si>
  <si>
    <t>Ряполова Татьяна Геннадьевна, директор, 70766,70 руб.</t>
  </si>
  <si>
    <t>Былина Оксана Викторовна, Заместитель директора по УВР, 74124,89 руб., Богдашина Татьяна Васильевна, Заместитель директора по УВР, 79600,97 руб., Бобарыкина Ольга Васильевна, Заместитель директора по ВР, 69096,56 руб.</t>
  </si>
  <si>
    <t>Рябченко Елена Юрьевна, главный бухгалтер, 67526,41 руб.</t>
  </si>
  <si>
    <t>Мерингер Анастасия Юрьевна, заместитель заведующего по АХР, 36009,58 руб.</t>
  </si>
  <si>
    <t>Лисин Алексей Анатольевич, директор, 69026,55 руб.</t>
  </si>
  <si>
    <t>Терлецкая Оксана Александровна, заместитель директора по УВР, 60071,60 руб., Егорова Лариса Анатольевна, заместитель директора по ВР, 57591,60 руб., Сацик Евгения Владимировна, заместитель директора по УВР, 54410,48 руб.</t>
  </si>
  <si>
    <t>Макарова Ирина Владимировна, главный бухгалтер, 47924,27 руб.</t>
  </si>
  <si>
    <t>Гредникова Елена Анатольевна, заведующий, 43882,56 руб.</t>
  </si>
  <si>
    <t>Кудинова Марина Александровна, главный бухгалтер, 38339,92 руб.</t>
  </si>
  <si>
    <t>Дронова Ирина Николаевна, заведующий, 42706,15 руб.</t>
  </si>
  <si>
    <t>Ускова Тамара Николаевна, заместитель заведующего по УВР, 48866,79 руб.</t>
  </si>
  <si>
    <t>Титов Александр Геннадьевич, директор, 48595,54 руб.</t>
  </si>
  <si>
    <t>Вяткина Екатерина Юрьевна, главный бухгалтер, 44595,96 руб.</t>
  </si>
  <si>
    <t>Загайнов Александр Викторович, директор, 87283,10 руб.</t>
  </si>
  <si>
    <t>Хайрулина Людмила Ивановна,главный бухгалтер, 55924,66 руб.</t>
  </si>
  <si>
    <t>Щедрин Алексей Николаевич,заместитель директора по УВР,65256,00 руб., Трунова Татьяна Борисовна,заместитель директора по УВР,66665,00 руб., Козлова Валентина Валерьевна,заместитель директора по УВР,68153,00 руб., Бусыгина Лариса Николаевна,заместитель директора по УВР,56584,00 руб.</t>
  </si>
  <si>
    <t>Савина Ольга Ивановна,главный бухгалтер,59356,00 руб.</t>
  </si>
  <si>
    <t>Камалова Ольга Николаевна, директор, 37243,75 руб.</t>
  </si>
  <si>
    <t>Ковальчук Кирилл Сергеевич, заместитель директора по АХР, 25671,17 руб.</t>
  </si>
  <si>
    <t>Евдокимова  Татьяна Владимировна, директор, 67861,18 руб.</t>
  </si>
  <si>
    <t>Чурсина Татьяна Михайловна, заведующий, 31837,99 руб.</t>
  </si>
  <si>
    <t>Пяткова Любовь Петровна, заведующий, 40553,22 руб.</t>
  </si>
  <si>
    <t>Бочкова Светлана Анатольевна, директор, 58720,00 руб.</t>
  </si>
  <si>
    <t>Лиходеева Оксана Анатольевна, главный бухгалтер, 51290,56 руб.</t>
  </si>
  <si>
    <t>Борзова Светлана Владимировна, заведующий, 36964,89 руб.</t>
  </si>
  <si>
    <t>Макушкина Оксана Викторовна, заведующий, 31779,29 руб.</t>
  </si>
  <si>
    <t>Бехт Марина Юрьевна, заведующий, 34620,40 руб.</t>
  </si>
  <si>
    <t>Илюшникова Ирина Петровна,заместитель заведующего по АХР, 53624,00 руб</t>
  </si>
  <si>
    <t>Давыдова Оксана Ивановна, заведующий, 36768,78 руб.</t>
  </si>
  <si>
    <t>Екшибарова Наталья Александровна, директор, 66733,06 руб.</t>
  </si>
  <si>
    <t>Ильиных Людмила Ивановна, заместитель директора по УВР, 57912,60 руб., Голова Надежда Ивановна, заместитель директора по УВР, 59212,68 руб., Ключко Оксана Геннадьевна, заместитель директора по ВР, 58768,96 руб.</t>
  </si>
  <si>
    <t>Еловикова Ирина Владимировна, главный бухгалтер, 54249,93 руб.</t>
  </si>
  <si>
    <t xml:space="preserve">Карбышева Елена Викторовна, заместитель директора по УВР, 42376,39 руб., Емельянова Нина Александровна, заместитель директора по УВР, 35721,49 руб., Москвина Татьяна Александровна, заместитель директора по УВР, 37708,68 руб.  </t>
  </si>
  <si>
    <t xml:space="preserve">Пыхтина Светлана Борисовна, главный бухгалтер, 37506,99 руб. </t>
  </si>
  <si>
    <t>Леонова Алла Викторовна, заведующий, 48508,89 руб.</t>
  </si>
  <si>
    <t>Некрасова Марина Валерьевна, заместитель заведующего по АХР, 18907,44 руб.</t>
  </si>
  <si>
    <t>Довгаль Марина Валериевна, заведующий, 47046,77 руб.</t>
  </si>
  <si>
    <t>Дворников Алексей Александрович, директор, 20715,67 руб.</t>
  </si>
  <si>
    <t>Величко Юрий Владимирович, заместитель директора по АХР, 37268,80 руб., Штырц Ирина Владимировна, заместитель директора по УВР, 37545,25 руб.</t>
  </si>
  <si>
    <t>Каталийчук Оксана Петровна, заведующий, 38916,45 руб.</t>
  </si>
  <si>
    <t>Беседин Евгений Викторович, директор, 54624,09 руб.</t>
  </si>
  <si>
    <t>Лейпи Любовь Владимировна, заместитель директора по УР, 41171,96 руб., Минич Алевтина Александровна, заместитель директора по ВР, 46959,03 руб.</t>
  </si>
  <si>
    <t>Кравцова Евгения Ивановна, главный бухгалтер, 39074,29 руб.</t>
  </si>
  <si>
    <t>Сургаева Валентина Владимировна, директор, 65158,30 руб.</t>
  </si>
  <si>
    <t xml:space="preserve">Офкина Ирина Васильевна, заместитель директора по УВР, 54193,68 руб., Сусликова Людмила Александровна, заместитель директора по УВР, 56093,76 руб., Новосадова Елена Владимировна, заместитель директора по УВР, 55140,43 руб., Чакина Нонна Кимовна, заместитель директора по НМР, 52693,80 руб.  </t>
  </si>
  <si>
    <t>Каковина Наталья Геннадьевна, главный бухгалтер, 42327,58 руб.</t>
  </si>
  <si>
    <t>Семернинов Артем Анатольевич, директор, 67896,32 руб.</t>
  </si>
  <si>
    <t>Шульга Юлия Александровна, главный бухгалтер, 54052,45 руб.</t>
  </si>
  <si>
    <t>Фефилова Ирина Александровна, директор, 50398,96 руб.</t>
  </si>
  <si>
    <t>Симонова Елена Владимировна, заместитель директора по УВР, 42086,85 руб., Лукашенко Наталья Владимировна, заместитель директора по ВР, 27221,15 руб.</t>
  </si>
  <si>
    <t>Головинская Светлана Сергеевна, заведующий, 34370,05 руб.</t>
  </si>
  <si>
    <t>Криворученко Оксана Николаевна, заведующий, 34198,93 руб.</t>
  </si>
  <si>
    <t>Алешина Надежда Сергеевна, заведующий, 32056,84 руб.</t>
  </si>
  <si>
    <t>Кейб Елена Геннадьевна, заведующий, 33764,42 руб.</t>
  </si>
  <si>
    <t>Новикова Наталья Валериевна, заведующий, 38427,39 руб.</t>
  </si>
  <si>
    <t>Гришкова Светлана Павловна, заведующий, 31676,44 руб.</t>
  </si>
  <si>
    <t>Черникова Ольга Анатольевна, директор, 39365,94 руб.</t>
  </si>
  <si>
    <t>Иванова Людмила Витальевна, директор, 57169,94 руб.</t>
  </si>
  <si>
    <t>Кунгурцева Елена Александровна, главный бухгалтер, 48391,05 руб.</t>
  </si>
  <si>
    <t>Чунихина Надежда Васильевна, директор, 56672,58 руб.</t>
  </si>
  <si>
    <t>Ильина Светлана Анатольевна, заместитель директора по УВР, 54641,34 руб., Курченко Татьяна Александровна, заместитель директора по УВР, 51875,80 руб.</t>
  </si>
  <si>
    <t>Терпугова Наталья Николаевна, главный бухгалтер, 41091,80 руб.</t>
  </si>
  <si>
    <t>Струнина Любовь Семеновна, директор, 30469,22 руб.</t>
  </si>
  <si>
    <t>Шабалдина Инна, заместитель директора по АХР, 14655,52 руб., должность зам.директора по УВР совмещает педагогический работник</t>
  </si>
  <si>
    <t>Комарова Наталья Алексеевна, главный бухгалтер, 24580,38 руб.</t>
  </si>
  <si>
    <t>Цветкова Елена Дмитриевна, главный бухгалтер, 36199,89 руб</t>
  </si>
  <si>
    <t>Чепкасова Оксана Андреевна,директор, 59027,20 руб.</t>
  </si>
  <si>
    <t>Горовая Татьяна Александровна ,заместитель директора по ВР, 44229,30 руб.,Дядюшенко Ольга Рашитовна, заместитель директора по УВР, 38312,20 руб.</t>
  </si>
  <si>
    <t>Функ Марина Васильевна, заведующий, 38711,96 руб.</t>
  </si>
  <si>
    <t>Копылова Галина Михайловна, директор, 60192,16 руб.</t>
  </si>
  <si>
    <t>Филонова Марина Александровна, заместитель директора по УВР, 53783,18 руб., Овсянникова Наталья Николаевна, заместитель директора по УВР, 56210,03 руб., Сенченко Виктория Евгеньевна, заместитель директора по ВР, 43736,41 руб.</t>
  </si>
  <si>
    <t>Ятло Светлана Ивановна, главный бухгалтер, 29496,37 руб.</t>
  </si>
  <si>
    <t>Голова Елена Викторовна,главный бухгалтер, 34203,11 руб.</t>
  </si>
  <si>
    <t>Скобелева Ольга Владимировна, заведующий, 35188,63 руб.</t>
  </si>
  <si>
    <t>Шурыгина Юлия Сергеевна, заместитель заведующей по АХР, 32261,25 руб.</t>
  </si>
  <si>
    <t>Кострикина Елена Михайловна, заведующий, 38332,68 руб.</t>
  </si>
  <si>
    <t>Бравкова Оксана Алексеевна, заведующий, 32501,32 руб.</t>
  </si>
  <si>
    <t>Манаева Юлия Сергеевна, заведующий, 47055,05 руб.</t>
  </si>
  <si>
    <t>Данная должность в штатном раписании не предусмотрена</t>
  </si>
  <si>
    <t>Чучманова Наталья Владимировна, заведующий, 34400,00 руб.</t>
  </si>
  <si>
    <t>Кузнецова Нина Фёдоровна, главный  бухгалтер, 25558,00 руб.</t>
  </si>
  <si>
    <t>Гелда Яна Владимировна, заведующий, 33450,18 руб.</t>
  </si>
  <si>
    <t>Воронков Андрей Викторович, директор, 58216,66 руб.</t>
  </si>
  <si>
    <t>Желонкина Елена Геннадьевна, зам директора по УВР, 77601,28 руб., Красильников Василий Егорович, зам директора по АХЧ, 34331,74 руб.</t>
  </si>
  <si>
    <t>Яськова Татьяна Михайловна, директор, 56191,91 руб.</t>
  </si>
  <si>
    <t>Талдыкина Елена Михайловна, заместитель директора по УВР, 36915,98 руб., Макова Анастасия Васильевна, заместитель директора по УВР, 38496,66 руб.</t>
  </si>
  <si>
    <t>Логинова Галина Александровна, главный бухгалтер, 28201,76 руб.</t>
  </si>
  <si>
    <t>Нестеренко Нина Васильевна, главный бухгалтер, 66549,99 руб.</t>
  </si>
  <si>
    <t>Шершнева Екатерина Тимофеевна, директор, 61151,26 руб.</t>
  </si>
  <si>
    <t>Кузеванова Зинаида Ивановна, главный бухгалтер, 37094,18 руб.</t>
  </si>
  <si>
    <t>Гребенкин Иван Алексеевич, заместитель директора по УВР, 61945,60 руб., Захарова Наталья Геннадьевна, заместитель директора по УВР, 57258,02 руб., Крымова Лариса Николаевна, заместитель директора по УВР, 75356,66 руб.</t>
  </si>
  <si>
    <t>Коротких Наталья Васильевна, главный бухгалтер, 54395,57 руб.</t>
  </si>
  <si>
    <t>Косенкова Марина Ивановна, заведующий, 36258,30 руб.</t>
  </si>
  <si>
    <t>Соколова Елена Леонидовна, главный бухгалтер, 33391,70 руб.</t>
  </si>
  <si>
    <t>Сергеев Антон Владимирович, директор, 33535,50 руб.</t>
  </si>
  <si>
    <t>Трушева Лидия Александровна, главный бухгалтер, 34715,19 руб.</t>
  </si>
  <si>
    <t>Кутлан Сергей Николаевич, директор, 54671,21 руб.</t>
  </si>
  <si>
    <t>Кулешова Татьяна Григорьевна, заместитель директора по УВР, 42425,37 руб.</t>
  </si>
  <si>
    <t>Левина Татьяна Николаевна, главный бухгалтер, 47857,50 руб.</t>
  </si>
  <si>
    <t>Чужиков Сергей Иванович, директор, 28876,90 руб.</t>
  </si>
  <si>
    <t>Вахмянина Лариса Васильевна, заместитель директора по УВР, 28482,50 руб.</t>
  </si>
  <si>
    <t>Ревкова Людмила Васильевна, главный бухгалтер, 30177,10 руб.</t>
  </si>
  <si>
    <t>Борисенко Инна Викторовна, директор, 75842,02 руб.</t>
  </si>
  <si>
    <t>Шевцова Елена Александровна, главный бухгалтер, 75826,25 руб.</t>
  </si>
  <si>
    <t xml:space="preserve">Пушкарь Елена Евгеньевна, 	заместитель заведующего по ВМР, 31414,32	</t>
  </si>
  <si>
    <t>Водовозова Ирина Федоровна, директор, 58739,61 руб.</t>
  </si>
  <si>
    <t>Марискина Алла Николаевна, заместитель директора по УВР, 55455,70 руб.</t>
  </si>
  <si>
    <t>Золотухина Юлия Александровна, главный бухгалтер, 56416,65 руб.</t>
  </si>
  <si>
    <t>Николайчик Александр Иосифович, директор, 29293,27 руб.</t>
  </si>
  <si>
    <t xml:space="preserve">Мардовина Лариса Валерьевна, заведующий, 37824,08 руб. 		</t>
  </si>
  <si>
    <t xml:space="preserve">Михальчук Любовь Александровна, директор, 53634,72 руб.		</t>
  </si>
  <si>
    <t xml:space="preserve">Картавых Наталья Васильевна,заместитель директора по УВР, 62606,33 руб., Сабурова Ирина Анатольевна, заместитель директора по ВР, 62717,20 руб.				</t>
  </si>
  <si>
    <t xml:space="preserve">Бокова Наталья Владимировна, заведующий, 38 649,52 руб.		</t>
  </si>
  <si>
    <t xml:space="preserve">Осинская Анна Сергеевна, заместитель заведующего по АХР, 32 956,66 руб. 		</t>
  </si>
  <si>
    <t xml:space="preserve">Абузова Елена Леонидовна, директор, 31259,59 руб.		</t>
  </si>
  <si>
    <t xml:space="preserve">Сапрыкина Елена Григорьевна, заместитель директора по УВР, 23284,60 руб.		</t>
  </si>
  <si>
    <t>Андрейчикова Светлана Викторовна, заведующий, 37 935,78 руб.</t>
  </si>
  <si>
    <t>Чернакова Евгения Александровна, заведующий, 27958,30 руб.</t>
  </si>
  <si>
    <t>Картышкова Елена Валерьевна, главный бухгалтер, 37675,00 руб.</t>
  </si>
  <si>
    <t>Казакова Лариса Ивановна, заведующий, 33 404,93 руб.</t>
  </si>
  <si>
    <t>Макарова Елизавета Алексеевна, заместитель заведующей по АХР, 30 555,76 руб.</t>
  </si>
  <si>
    <t xml:space="preserve">Шитикова Елена Викторовна, заведующий, 36 914,40 руб. </t>
  </si>
  <si>
    <t xml:space="preserve">Пахомова Ольга Николаевна, заведующий, 34 496,59 руб. </t>
  </si>
  <si>
    <t>Уткина Елена Николаевна, заместитель заведующей по АХР,  29 024,85 руб.</t>
  </si>
  <si>
    <t xml:space="preserve">Щербинина Юлия Борисовна, заведующий, 34 207,76 руб. </t>
  </si>
  <si>
    <t>Полянский Сергей Юрьевич, директор, 59748,30 руб.</t>
  </si>
  <si>
    <t>Кротикова Татьяна Клавдиевна, главный бухгалтер, 38651,30 руб.</t>
  </si>
  <si>
    <t>Лихманова Марина Михайловна, заведующий,  37 873,04 руб.</t>
  </si>
  <si>
    <t>Барсукова Светлана Алексеевна, заведующий, 37 870,37 руб.</t>
  </si>
  <si>
    <t>Артемова Оксана Александровна, заведующий, 	30 360,27 руб.</t>
  </si>
  <si>
    <t xml:space="preserve">Аксенова Наталья Геннадьевна, заместитель заведующего по АХР, 33 862,41 руб. 		</t>
  </si>
  <si>
    <t xml:space="preserve">Мишина Людмила Вячеславовна, заместитель директора по УВР, 59992,91 руб., Казанцева Наталья Викторовна, заместитель директора по УВР, 56534,69 руб. </t>
  </si>
  <si>
    <t>Евсеева Светлана Павловна, главный бухгалтер, 52899,60 руб.</t>
  </si>
  <si>
    <t xml:space="preserve">Гусейнова Вера Викторовна, заведующий, 35 155,46 руб. </t>
  </si>
  <si>
    <t xml:space="preserve">Нагорнова Наталья Владимировна, 	заместитель заведующего по АХР,  25 303,97 руб. 	</t>
  </si>
  <si>
    <t>Оноприенко  Виктор Викторович, директор, 80776,56 руб.</t>
  </si>
  <si>
    <t>Змиева Светлана Ивановна, заместитель директора по УВР, 47798,85 руб.,  Сигунова Наталья Владимировна , заместитель директора по УВР, 47838,61 руб., Тельмикова Наталья Николаевна, заместитель директора по ВР, 52079,74 руб.</t>
  </si>
  <si>
    <t>Кирюшина Светлана Валерьевна, главный бухгалтер, 76777,68 руб.</t>
  </si>
  <si>
    <t>Кузьмина Елена Сергеевна, заведующий, 37730,83 руб.</t>
  </si>
  <si>
    <t>Ашихмина Татьяна Васильевна, главный бухгалтер, 54636,98 руб.</t>
  </si>
  <si>
    <t xml:space="preserve">Забелина Наталья Сергеевна, заведующий, 40782,05 руб. </t>
  </si>
  <si>
    <t xml:space="preserve">Казаковцева Наталья Анатольевна, главный бухгалтер, 46296,70 руб. </t>
  </si>
  <si>
    <t>Гайнулина Татьяна Николаевна, директор, 58188,67 руб.</t>
  </si>
  <si>
    <t>Дергунова Нина Александровна, главный бухгалтер, 32816,64 руб.</t>
  </si>
  <si>
    <t>Петренко Марина Васильевна, главный бухгалтер, 38371,20 руб.</t>
  </si>
  <si>
    <t>Лежнева Валентина Михайловна, директор, 40078,57 руб.</t>
  </si>
  <si>
    <t>Степанова Маргарита Павловна, заместитель директора по УВР, 35036,77 руб.</t>
  </si>
  <si>
    <t>Деккерт Светлана Викторовна, главный бухгалтер, 37501,66 руб.</t>
  </si>
  <si>
    <t>Панова Светлана Владимировна, директор, 33484, 47 руб.</t>
  </si>
  <si>
    <t>Должность заместителя директора по УВР совмещает педагогический работник</t>
  </si>
  <si>
    <t>Абросимова Алла Константиновна, директор, 46161,80 руб.</t>
  </si>
  <si>
    <t xml:space="preserve">Франц Александр Яковлевич, заместитель директора по УВР, 66215,52 руб., Подколзина Екатерина Владимировна, заместитель директора по ВР, 58079,14 руб. </t>
  </si>
  <si>
    <t>Епифанова Анна Васильевна, главный бухгалтер, 74825,85 руб.</t>
  </si>
  <si>
    <t>Маслова Ирина Владимировна, директор, 32492,26 руб.</t>
  </si>
  <si>
    <t>Акимова Лариса Александровна, главный бухгалтер, 32081,99 руб.</t>
  </si>
  <si>
    <t>Рубцов Виктор Дмитриевич, директор, 36029,99 руб.</t>
  </si>
  <si>
    <t xml:space="preserve">Кузнецова Елена Николаевна, главный бухгалтер, 32927,33 руб. </t>
  </si>
  <si>
    <t>Рябкова Валентина Ивановна, директор, 33246,13 руб.</t>
  </si>
  <si>
    <t>Масеева Людмила Васильевна, главный бухгалтер, 37091,35 руб.</t>
  </si>
  <si>
    <t>Большакова Вера Ивановна, заведующий, 40738,86 руб.</t>
  </si>
  <si>
    <t>Щубелка Светлана Владимировна, заместитель заведующего по АХР, 38111,85 руб.</t>
  </si>
  <si>
    <t>Самохвалова Наталья Александровна, главный бухгалтер, 43059,79 руб.</t>
  </si>
  <si>
    <t>Бердышева Татьяна Валентиновна, директор,  44487,45 руб.</t>
  </si>
  <si>
    <t>Команишина Юлия Алексеевна, заместитель директора по АХР, 34798,28 руб.</t>
  </si>
  <si>
    <t>Козликина Светлана Владимировна, главный бухгалтер, 35488,12 руб.</t>
  </si>
  <si>
    <t xml:space="preserve">Заря Людмила Ивановна, заместитель директора по УВР, 36860,27 руб., Филатова Наталья Васильевна,  заместитель директора по АХР, 28668,01 руб. </t>
  </si>
  <si>
    <t xml:space="preserve">Зайцева Ирина Ивановна, главный бухгалтер,  34167,99 руб. </t>
  </si>
  <si>
    <t>Мельничук Инна Васильевна, директор, 36297,98 руб.</t>
  </si>
  <si>
    <t>Мельничук Сергей Иванович, заместитель директора по УВР, 32659,63 руб.</t>
  </si>
  <si>
    <t>Пушкарева Вера Владимировна, главный бухгалтер, 35798,13 руб.</t>
  </si>
  <si>
    <t>Кирина Татьяна Владимировна, директор, 43470,17 руб.</t>
  </si>
  <si>
    <t>Шабалин Роман Сергеевич, заместитель директора по УВР, 28425,24 руб., должность заместителя директора по УВР совмещает педагогический работник</t>
  </si>
  <si>
    <t>Подъяпольская Ольга Николаевна, главный бухгалтер, 38363,60 руб.</t>
  </si>
  <si>
    <t>Глод Валентина Викторовна, директор, 31530,76 руб.</t>
  </si>
  <si>
    <t>Яковец Светлана Александровна, главный бухгалтер, 30654,43 руб.</t>
  </si>
  <si>
    <t>Вялкова Лариса Михайловна, директор, 58184,31 руб.</t>
  </si>
  <si>
    <t>Ерохина Лариса Робертовна, заместитель директора по УВР, 49753,26 руб., Макашов Иван Борисович, заместитель директора по ВР, 49683,64 руб., Яременко Людмила Михайловна, заместитель директора по УВР, 51744,87 руб.</t>
  </si>
  <si>
    <t>Усольцева Людмила Ивановна, главный бухгалтер, 47117,62 руб.</t>
  </si>
  <si>
    <t>Шатулова Светлана Николаевна, 51484,85 руб.</t>
  </si>
  <si>
    <t>Корепанова Марина Валентиновна, заместитель директора по УВР, 42991,55 руб.</t>
  </si>
  <si>
    <t xml:space="preserve">Зайцев Евгений Григорьевич, главный бухгалтер, 32890,46 руб. </t>
  </si>
  <si>
    <t>Хухрянкина Елена Юрьевна, директор, 50570,39 руб.</t>
  </si>
  <si>
    <t>Кречетова Оксана Федоровна, заместитель директора по УВР, 39878,89 руб.</t>
  </si>
  <si>
    <t>Зайцев Евгений Григорьевич, главный бухгалтер, 26453,76 руб.</t>
  </si>
  <si>
    <t>Плахотник Оксана Юрьевна, заместитель директора по УВР, 26014,24 руб., Крынина Надежда Александровна, заместитель директора по ВР, 22439,83 руб.</t>
  </si>
  <si>
    <t>Лайкова Анна Александровна, главный бухгалтер, 25106,99 руб.</t>
  </si>
  <si>
    <t>Материкин Валерий Александрович, директор, 70407,19 руб.</t>
  </si>
  <si>
    <t>Бекетова Светлана Александровна,заместитель директора по УВР, 93263,27 руб.</t>
  </si>
  <si>
    <t>Голобокова Елена Владимировна,главный бухгалтер, 70091,27 руб.</t>
  </si>
  <si>
    <t>Малиновская Любовь Викторовна, заведующий, 34753,82 руб.</t>
  </si>
  <si>
    <t>Лисицкая Ксения Александровна, главный бухгалтер, 33776,99 руб.</t>
  </si>
  <si>
    <t>Роголева Галина Валентиновна, заведующий, 38781,15 руб.</t>
  </si>
  <si>
    <t>Синицина Ирина Семеновна, главный бухгалтер, 28405,11 руб.</t>
  </si>
  <si>
    <t>Масалова Олеся Борисовна, заведующий, 33903,99 руб.</t>
  </si>
  <si>
    <t>Щербакова Ольга Валерьевна, заведующий, 45853,83 руб.</t>
  </si>
  <si>
    <t>Пучкова Светлана Владиславовна, заместитель заведующего по АХР, 33642,06 руб.</t>
  </si>
  <si>
    <t>Булкина Татьяна Николаевна, главный бухгалтер, 36062,20 руб.</t>
  </si>
  <si>
    <t>Урбанович Елена Сергеевна, заведующий, 34039,22 руб.</t>
  </si>
  <si>
    <t>Афанасьева Татьяна Александровна, главный бухгалтер, 33221,57 руб.</t>
  </si>
  <si>
    <t>Ольдт Наталья Викторовна, главный бухгалтер, 42103,76 руб.</t>
  </si>
  <si>
    <t>Бабак Владимир Дмитриевич, директор, 52425,39 руб.</t>
  </si>
  <si>
    <t>Мурашова Наталья Ивановна, главный бухгалтер, 48093,15 руб.</t>
  </si>
  <si>
    <t>Шибанова Ирина Владимировна, директор, 57266,70 руб.</t>
  </si>
  <si>
    <t>Барекаева Алла Викторовна, заместитель директора по ВР, 52330,88 руб., Спасская Елена Александровна, заместитель директора по УВР, 60097,61 руб., Широбокова Олеся Алексеевна, заместитель директора по УВР, 64688,94 руб.</t>
  </si>
  <si>
    <t>Федорова Алена Юрьевна, главный бухгалтер, 48087,08 руб.</t>
  </si>
  <si>
    <t>Миронова Татьяна Григорьевна, директор, 67798,68 руб.</t>
  </si>
  <si>
    <t>Пестехина Екатерина Анатольевна, главный бухгалтер, 61204,32 руб.</t>
  </si>
  <si>
    <t>Чернова Елена Валерьевна, главный бухгалтер, 28604,16 руб.</t>
  </si>
  <si>
    <t>Генкина Елена Геннадьевна, директор, 47816,99 руб.</t>
  </si>
  <si>
    <t>Афанасьева Регина Сундетовна, заместитель директора по АХР, 36783,25 руб.</t>
  </si>
  <si>
    <t>Богданова Наталья Александровна, главный бухгалтер, 32448,32 руб.</t>
  </si>
  <si>
    <t>Сулимова Нина Владимировна, заведующий, 38109,75 руб.</t>
  </si>
  <si>
    <t>Суворова Маргарита Юрьевна, заместитель заведующего по АХР, 27363,68 руб.</t>
  </si>
  <si>
    <t>Азобко Татьяна Эдуардовна, главный бухгалтер, 32200,53 руб.</t>
  </si>
  <si>
    <t>Мингалёва Ольга Борисовна, заведующий, 32559,58 руб.</t>
  </si>
  <si>
    <t>Пономарева Татьяна Викторовна, директор, 75733,30 руб.</t>
  </si>
  <si>
    <t xml:space="preserve">Киселева Марина Николаевна, заместитель директора по УВР, 57573,10 руб., Михеева Олеся Николаевна, заместитель директора по ВР, 59069,90 руб. </t>
  </si>
  <si>
    <t>Беккер Жанна Федоровна, главный бухгалтер, 39909,53 руб.</t>
  </si>
  <si>
    <t>Шлей Лилия Владимировна, директор, 75821,61 руб.</t>
  </si>
  <si>
    <t xml:space="preserve">Пахомова Татьяна Михайловна, заместитель директора по УВР, 59732,69 руб., Булгакова Ольга Михайловна , заместитель директора по УВР, 66255,00 руб., Брякотнина Елена Борисовна,заместитель директора по УВР, 55603,32 руб. </t>
  </si>
  <si>
    <t>Литвинова Татьяна Ивановна, главный бухгалтер, 52442,92 руб.</t>
  </si>
  <si>
    <t>Маляревич Ольга Викторовна, заведующий, 37700,49 руб.</t>
  </si>
  <si>
    <t>Старченко Елена Николаевна,главный бухгалтер, 33526,55 руб.</t>
  </si>
  <si>
    <t>Тарасова Тамара Николаевна, директор, 55083,35 руб.</t>
  </si>
  <si>
    <t>Ситникова Татьяна Михайловна, заместитель директора по УВР, 78162,94 руб., Калачёва Елена Юрьевна, заместитель директора по ВР, 91336,27 руб., Меденцев Вячеслав Александрович, заместитель директора по АХР, 41260,79 руб.</t>
  </si>
  <si>
    <t>Савинцева Татьяна Владимировна, главный бухгалтер, 76818,76 руб.</t>
  </si>
  <si>
    <t>Зубова Ольга Юрьевна, заведующий, 35016,70 руб.</t>
  </si>
  <si>
    <t>Шухтаева Татьяна Алексеевна, заместитель по УВР,  37375,00 руб.</t>
  </si>
  <si>
    <t xml:space="preserve">Павлова Ольга Александровна, заведующий,  33683,30 руб. </t>
  </si>
  <si>
    <t>Амосова Светлана Александровна, заведующий, 37402,16 руб.</t>
  </si>
  <si>
    <t>Фесюк Нина Николаевна, заведующий, 37405,95 руб.</t>
  </si>
  <si>
    <t>Папина Юлия Николаевна, заведующий, 34092,08 руб.</t>
  </si>
  <si>
    <t>Сокол Елена Германовна главный бухгалтер, 36520,42 руб.</t>
  </si>
  <si>
    <t>Прусских Наталья Александровна, заведующий, 33350,00 руб.</t>
  </si>
  <si>
    <t>Бородина Александра Андреевна, Заведующий, 27496,34 руб.</t>
  </si>
  <si>
    <t>Малышева Наталья Анатольевна, заведующий, 34311,21 руб.</t>
  </si>
  <si>
    <t>Мунтян Валентина Васильевна, заместитель по АХР, 28820,01 руб.</t>
  </si>
  <si>
    <t>Ухналёва Светлана Николаевна, заведующий, 47864,70 руб.</t>
  </si>
  <si>
    <t>Лесовая Марина Владимировна, главный бухгалтер, 42142,35 руб.</t>
  </si>
  <si>
    <t>Попова Лариса Юрьевна, заведующий, 44266,36 руб.</t>
  </si>
  <si>
    <t>Долгополова Наталья Ивановна, заведующий, 34591,35 руб.</t>
  </si>
  <si>
    <t>Духовская Наталья Анатольевна, заведующий, 40906,05 руб.</t>
  </si>
  <si>
    <t>Копытин Олег Иванович, заместитель заведующего по АХР, 35158,14 руб.</t>
  </si>
  <si>
    <t>Пинчук Ксения Александровна, главный бухгалтер, 40173,66 руб.</t>
  </si>
  <si>
    <t>Елфимова Анна Владимировна, заведующий, 39199,58 руб.</t>
  </si>
  <si>
    <t>Ницепляева Надежда Николаевна, заведующий, 32641,56 руб.</t>
  </si>
  <si>
    <t>Аксентьев Николай Аркадьевич, директор, 51269,12 руб.</t>
  </si>
  <si>
    <t>Авдеева Галина Петровна, заместитель директора по УВР, 40488,65 руб., Тишелович Татьяна Александровна, заместитель директора по ВР, 29298,75 руб.</t>
  </si>
  <si>
    <t>Ваганова Вера Юрьевна, заведующий, 28900,00 руб.</t>
  </si>
  <si>
    <t>Замятина Наталья Сергеевна, заведующий, 36868,12 руб.</t>
  </si>
  <si>
    <t>Овечкина Светлана Степановна, заведующий, 38141,70 руб.</t>
  </si>
  <si>
    <t xml:space="preserve">Шлейгер Галина Викторовна, заведующий, 40730,00 руб.                                                              </t>
  </si>
  <si>
    <t>Генрих Марина Николаевна, заведующий,  39335,00 руб.</t>
  </si>
  <si>
    <t>Синогейкина Наталья Ивановна, заведующий, 44550,00 руб.</t>
  </si>
  <si>
    <t>Присекина Галина Александровна, заведующий, 34414,26 руб.</t>
  </si>
  <si>
    <t>Ольбикова Елена Николаевна, директор,  50343,57 руб.</t>
  </si>
  <si>
    <t>Владимирова Людмила Александровна, директор, 48533,30 руб.</t>
  </si>
  <si>
    <t>Кременских Юлия Владимировна, директор, 72785,79 руб.</t>
  </si>
  <si>
    <t>Сахарова Вера Алексеевна, заведующий, 25257,56 руб.</t>
  </si>
  <si>
    <t>Дрыгина Юлия Сергеевна, заведующий, 34985,49 руб.</t>
  </si>
  <si>
    <t>Погребников Николай Михайлович, директор, 76868,90 руб.</t>
  </si>
  <si>
    <t>Тимофеева Лада Михайловна, заведующий, 38767,40 руб.</t>
  </si>
  <si>
    <t>Еремина Наталия Евгеньевна, заведующий, 35232,07 руб.</t>
  </si>
  <si>
    <t>Громов Андрей Владимирович, директор, 75836,00 руб.</t>
  </si>
  <si>
    <t>Губанов Василий Михайлович, директор, 51750,00 руб.</t>
  </si>
  <si>
    <t>Герман Виктория Викторовна, заведующий, 35 616,71 руб.</t>
  </si>
  <si>
    <t>Резинкина Светлана Александровна, заведующий, 34971,45 руб.</t>
  </si>
  <si>
    <t>Катаева Валентина Леонтьевна, заведующий, 38276,30 руб.</t>
  </si>
  <si>
    <t>Ананина Елена Анатольевна, заведующий,  37943,73 руб.</t>
  </si>
  <si>
    <t>Шкуропацкая Мария Михайловна заведующий, 31637,94 руб.</t>
  </si>
  <si>
    <t>Карбышев Владимир Геннадьевич, директор, 69130,00 руб.</t>
  </si>
  <si>
    <t>Воробьева Юлия Юрьевна, главный бухгалтер, 54679,00 руб.</t>
  </si>
  <si>
    <t xml:space="preserve">Павлова Оксана Валерьевна, заместитель директора по УВР, 46860,00 руб., Дудкина Надежда Геннадьевна, заместитель директора по УВР, 40617,00 руб., Выходцева Елена Юрьевна, заместитель директора по ВР, 45965,00 руб. </t>
  </si>
  <si>
    <t>Миронов Александр Алексеевич, директор, 75824,67 руб.</t>
  </si>
  <si>
    <t>Соболева Евгения Алексеевна, заместитель директора по ВР, 62010,27 руб.,Никитина Татьяна Александровна,заместитель директора по УВР, 62210,27 руб., Скрипникова Анжелика Николаевна,заместитель директора по УВР, 62850,27 руб.</t>
  </si>
  <si>
    <t>Винокурова Светлана Геннадьевна,главный бухгалтер, 53511,34 руб.</t>
  </si>
  <si>
    <t>Олийник Елена Анатольевна, заместитель директора по УВР, 58619,61 руб., Измерова Ясина Евгеньевна, заместитель директора по УВР, 56827,71 руб., Капустина Наталья Михайловна, заместитель директора по ВР, 54260,46 руб.</t>
  </si>
  <si>
    <t>Чудинова Татьяна Игоревна, заместитель директора по УВР, 41159,72 руб., Речкунова Елена Александровна, заместитель директора по УВР, 42853,22 руб., Бурсов Иван Андреевич, заместитель директора по ВР, 52405,73 руб., Токарь Валентина Анатольевна, заместитель директора по УВР, 51334,43 руб.</t>
  </si>
  <si>
    <t>Ефимова Екатерина Александровна, главный бухгалтер, 40422,91 руб.</t>
  </si>
  <si>
    <t>Ласица Евгений Александрович, директор, 59902,65 руб.</t>
  </si>
  <si>
    <t>Корнева Лариса Анатольевна, заместитель директора по УВР, 52921,86 руб., Комарова Софья Петровна, заместитель директора по ВР, 47429,07 руб.</t>
  </si>
  <si>
    <t>Рябикина Светлана Борисовна,заместитель директора по УВР, 41382,33 руб., Пидоренко Нинель Викторовна,заместитель директора по ВР, 53312,04 руб.</t>
  </si>
  <si>
    <t>Шарапова Ольга Ивановна, директор, 62428,10 руб.</t>
  </si>
  <si>
    <t>Денисенко Ольга Кузьмовна,главный бухгалтер, 42354,00 руб.</t>
  </si>
  <si>
    <t>Матвеева Лариса Геннадьевна, директор, 57075,00 руб.</t>
  </si>
  <si>
    <t>Семыкина Наталья Марсовна, заместитель директора по УВР, 80570,51 руб.,  Бибикова Татьяна Сергеевна, заместитель директора по ВР, 55770,33 руб., Третьяков Юрий Григорьевич, заместитель директора по АХЧ, 44373,00 руб.</t>
  </si>
  <si>
    <t>Бухарметова Алла Михайловна,директор, 61810,10 руб.</t>
  </si>
  <si>
    <t>Лиханова Галина Дмитриевна, зам. директора по УВР,  65148,08 руб., Дугина Мария Анатольевна, зам.директора по УВР, 69530,93 руб.</t>
  </si>
  <si>
    <t>Евграфова Ольга Николаевна, директор, 51111,97 руб.</t>
  </si>
  <si>
    <t>Колмагорова Юлия Михайловна, директор, 73126,90 руб.</t>
  </si>
  <si>
    <t>Богданова Татьяна Николаевна, заместитель директора по НМР, 60179,38 руб., Молокова Светлана Александровна, заместитель директора по УВР, 48570,10 руб., Быкова Валентина Николаевна, заместитель директора по ВР,49803,78 руб.</t>
  </si>
  <si>
    <t>Тищенко Ирина Викторовна, заместитель директора по ВР, 45371,62 руб., Платонова Наталья Александровна, заместитель директора по УВР,  40815,93 руб.</t>
  </si>
  <si>
    <t>Татарникова Генриетта Викторовна, директор, 96283,01 руб.</t>
  </si>
  <si>
    <t>Знаемова Елена Александровна, директор, 52931,11 руб.</t>
  </si>
  <si>
    <t>Акутина Елена Геннадьевна, заместитель директора по УВР, 51562,72 руб., Воробьева Татьяна Валентиновна, заместитель директора по УВР, 65630,51 руб., Шкода Юрий Федорович, заместитель директора по АХР, 45905,90 руб.</t>
  </si>
  <si>
    <t>Шнайдер Александр Александрович, директор, 52432,87 руб.</t>
  </si>
  <si>
    <t>Бендрикова Марина Михайловна, Заместитель директора по УВР, 51788,70 руб., Семибратова Татьяна Николаевна, Заместитель директора по ВР, 50465,45 руб.</t>
  </si>
  <si>
    <t>Дёмина Татьяна Владимировна, заместитель директора по УВР, 38997,00 руб., Татаринова Татьяна Викторовна, заместитель директора по ВР, 37102,20 руб.</t>
  </si>
  <si>
    <t>Зеленцов Игорь Александрович, директор, 78156,50 руб.</t>
  </si>
  <si>
    <t>Чистоедова Наталья Николаевна, заместитель директора по УВР, 54102,05 руб., Трикина Оксана Александровна, заместитель директора по ВР, 55165,57 руб.</t>
  </si>
  <si>
    <t>Овсиевский Александр Георгиевич, директор, 63802,42 руб.</t>
  </si>
  <si>
    <t>Зубкова Инна Петровна,заместитель директора по ВР, 40096,93 руб., Колесникова Татьяна Алексеевна,Заместитель по УР, 38276,18 руб., Бухтоярова Светлана Владимировна, заместитель директора по АХР, 18787,97 руб.</t>
  </si>
  <si>
    <t>Антропова Мария Валерьевна, заместитель директора по УВР, 40090,17 руб., Горкунова Татьяна Анатольевна заместитель директора по ВР, 39097,64 руб.</t>
  </si>
  <si>
    <t>Немирич Анна Александровна, заместитель директора по УВР, 80120,04 руб., Чечулина Зоя Ивановна, заместитель директора по УВР, 78707,07 руб., Исаенко Ольга Владимировна, заместитель директора по ВР, 74170,57 руб.</t>
  </si>
  <si>
    <t>Петрова Ирина Анатольевна, главный бухгалтер, 36944,20 руб., (01.01.2020 по 18.09.2020), Ульрих Оксана Ивановна, главный бухгалтер, 45624,30 руб., (30.09.2020 по 31.12.2020).</t>
  </si>
  <si>
    <t>Павловская Татьяна Васильевна ,главный бухгалтер ,58171,92 руб., ( 01.01.2020-21.04.2020), Карпова Наталия Владимировна, главный бухгалтер, 46704,10 руб.,(28.04.2020-31.12.2020).</t>
  </si>
  <si>
    <t>Лаптева Оксана Александровна, директор, 14763,90 руб., (длительный б/л).</t>
  </si>
  <si>
    <t xml:space="preserve">Гришина Галина Ильинична, заместитель дирекора по УВР,70826,36 руб., Братышева Светлана Шавкатовна, заместитель директора по ВР, 60669,99 руб., Хорьякова Ирина Анатольевна, заместитель директора по УВР, 91622,54 руб., Алмаев Павел Андреевич заместитель директора по УВР, 77617,85 руб., (01.01.2020 по 31.07.2020), Адереева Ирина Геннадьевна,заместитель директора по УВР, 78244,78 руб., (01.01.2020 по 18.08.2020).  </t>
  </si>
  <si>
    <t xml:space="preserve">Горюнова Наталья Леонидовна, заместитель директора по УВР,  45757,75 руб., Нефедова Оксана Викторовна, заместитель директора по ВР, 41450,25 руб. </t>
  </si>
  <si>
    <t>Смирнова Юлия Владимировна, заместитель директора по ВР, 40286,87 руб., Луконина Ирина Анатольевна, заместитель директора по ВР, 38651,58 руб.</t>
  </si>
  <si>
    <t xml:space="preserve">Бурмистров Иван Витальевич, заместитель директора по УВР, 48473,72 руб., (с 01.01.2020 - 31.08.2020), Фролов Павел Игоревич, заместитель директора по УВР , 35217,68 руб., (с 12.09.2020 - 31.12.2020), Сизякина Олеся Ивановна, заместитель директора по ВР, 44567,96 руб., Абушаев Марат Александрович, заместитель директора по АХЧ, 37613,42 руб.   </t>
  </si>
  <si>
    <t>Пузырева Надежда Ивановна, заместитель директора по ВР, 70901,66 руб., Коростелева Ольга Геннадьевна, заместитель директора по УВР, 63474,86 руб., Шварко Татьяна Сергеевна, заместитель по УМР, 69387,26 руб.</t>
  </si>
  <si>
    <t>Воронина Светлана Александровна, заместитель директора по УВР, 54428,44 руб., Мурзина Анжела Валерьевна, заместитель директора по УВР, 52424,46 руб.,  Бакунина Оксана Николаевна, заместитель директора по УВР, 51096,11 руб.</t>
  </si>
  <si>
    <t>Федотова Лилия Васильевна, заместитель директора по УР, 41574,98 руб., Данилова Татьяна Алексеевна, заместитель директора по ВР, 42758,53 руб.</t>
  </si>
  <si>
    <t>Ларькова Тамара Павловна, заместитель директора по УВР, 63925,00 руб.</t>
  </si>
  <si>
    <t>Летягина Ольга Николаевна, заместитель директора по УВР,  99213,92 руб., Никитеева Ольга Витальевна, заместитель директора по УВР, 69780,23 руб., Баева Ия Ивановна, заместитель директора по ВР, 69703,89 руб., Косогоров Дмитрий Алексеевич, заместитель директора по АХР,  57757,74 руб.,(01.01.2020 по 12.08.2020), Протопопов Александр Борисович, заместитель директора по АХР,  30801,24 руб., (01.09.2020 по 31.12.2020).</t>
  </si>
  <si>
    <t xml:space="preserve">Абломская Елена Александровна, заместитель директора по УВР, 53910,22 руб., Цейтлер Татьяна Анатольевна, заместитель директора по УВР, 44742,02 руб., Аржанова Анжелика Алексеевна, заместитель директора по ВР, 47944,97 руб. </t>
  </si>
  <si>
    <t xml:space="preserve">Аболишина Юлия Александровна, зам.директора по УВР, 52968,71 руб., Бойкова  Виктория Владимировна,зам.директора по УВР, 64471,01 руб., Бурулева Светлана Леонидовна ,зам.директора по УВР, 64012,50 руб., Головченко Евгения Владимировна,зам.директора по УВР, 56631,09 руб., Гущина Елена Викторовна, зам.директора по УВР, (16.11.2020 по 31.12.2020), 67205,74 руб., Демкина  Татьяна Владимировна ,зам.директора по УВР, (01.10.2020 по 31.12.2020), 67027,01 руб.  </t>
  </si>
  <si>
    <t>Баканова Татьяна Викторовна, заместитель директора по ВР, 45148,31 руб., Слободянник Оксана Владимировна, заместитель директора по УР, 46495,36 руб., Супрун Анна Геннадьевна, заместитель директора по УВР, 39525,85 руб.</t>
  </si>
  <si>
    <t>Жуков Игорь Александрович, заместитель директора по УР, 51806,01 руб., Иушина Екатерина Александровна, заместитель директора по ВР, 48051,60 руб., Лихачев Сергей Дмитриевич, заместитель директора по АХЧ, 45235,90 руб.</t>
  </si>
  <si>
    <t>Гаппель Ольга Юрьевна,заместитель директора по УВР, 51648,94 руб., Панкратова Людмила Петровна, заместитель директора по ВР, 41862,02 руб.,Широкова Галина Игоревна,заместитель директора по УВР, 52220,58 руб.</t>
  </si>
  <si>
    <t>Адереева Ирина Геннадьевна, заместитель директора по УВР, 33535,13 руб.,(19.08.2020 по 31.12.2020).</t>
  </si>
  <si>
    <t>Жихарева Надежда Георгиевна, директор, 58192,08 руб.</t>
  </si>
  <si>
    <t>Дуванова Яна Юрьевна, заместитель директора по ВР,  60663,95 руб., Дремова Елена Владимировна, заместитель директора по УВР, 59812,89 руб., Самборская Галина Владимировна, заместитель директора по УВР, 65692,62 руб.</t>
  </si>
  <si>
    <t>Робчинских Елена Львовна, главный бухгалтер,  53600,36 руб.</t>
  </si>
  <si>
    <t>Михальчук Василий Петрович, директор, 63218,86 руб.</t>
  </si>
  <si>
    <t>Грачева Наталья Викторовна, директор, 69014,63 руб.</t>
  </si>
  <si>
    <t>Ковалева Светлана Федоровна, главный бухгалтер, 56360,92 руб.</t>
  </si>
  <si>
    <t>Прокофьева Ольга Александровна, заместитель директора по УВР, 43850,77 руб., Тупяков Андрей Викторович, заместитель директора по АХЧ , 59225,52 руб., Шумских Татьяна Николаевна, заметитель директора по УВР, 42419,21 руб.</t>
  </si>
  <si>
    <t>Петрова Татьяна Александровна, заведедующий, 46225,00 руб.</t>
  </si>
  <si>
    <t>Шагова Наталья Ивановна, заведующий, 31833,33 руб.</t>
  </si>
  <si>
    <t>Ушакова Анна Сергеевна, заведующий, 38500,00 руб.</t>
  </si>
  <si>
    <t>Гордеева Людмила Николаевна, заведующий, 46083,30 руб.</t>
  </si>
  <si>
    <t>Сушенцева Анна Георгиевна, заведующий, 30475,00 руб.</t>
  </si>
  <si>
    <t>Бобровская Яна Петровна, заместитель заведующего по АХР, 32435,20 руб.</t>
  </si>
  <si>
    <t>Матвеева Марина Анатольевна, главный бухгалтер, 40933,30 руб.</t>
  </si>
  <si>
    <t>Белоглазова Светлана Анатольевна, главный бухгалтер, 38489,00 руб.</t>
  </si>
  <si>
    <t>Тагильцева Ирина Сергеевна, заместитель заведующего по АХР, 42941,00 руб.</t>
  </si>
  <si>
    <t>Денисова Олеся Николаевна, главный бухгалтер, 43733,00 руб.</t>
  </si>
  <si>
    <t xml:space="preserve">Волошенко Ольга Алексеевна, главный бухгалтер, 46657,32 руб.  </t>
  </si>
  <si>
    <t>Симакова Лариса Сергеевна, заведующий, 26806,64 руб.</t>
  </si>
  <si>
    <t>Поползина Елена Владимировна, заведующий, 39040,25 руб.</t>
  </si>
  <si>
    <t>Круглова Раиса Викторовна, заместитель заведующего по АХР, 33337,91 руб.</t>
  </si>
  <si>
    <t>Черноусова Лариса Николаевна, главный бухгалтер, 37017,88 руб.</t>
  </si>
  <si>
    <t>Ваганова Оксана Геннадьевна, главный бухгалтер (09.01.2020 по 20.06.2020), 25622,85 руб., Карпова Ирина Юрьевна (22.06.2020 по 31.12.2020), и.о. главного бухгалтера, 31948,35 руб.</t>
  </si>
  <si>
    <t>Верещагина Елена Николаевна,главный бухгалтер,54796,88 руб.</t>
  </si>
  <si>
    <t>Никитина Татьяна Владимировна, главный бухгалтер (01.01.2020-29.02.2020), 21805,02 руб., Ткаченко Татьяна Александровна, главный бухгалтер (01.05.2020-31.12.2020), 25234,58 руб.</t>
  </si>
  <si>
    <t>Третьякова Елена Владимировна (01.01.2020-31.01.2020г.), 38991,06 руб., Бойко Олеся Александровна (03.02.2020-31.12.2020г.), главный бухгалтер, 32618,13 руб.</t>
  </si>
  <si>
    <t>Дробышева Татьяна Леонидовна, заведующий, 32107,44 руб.</t>
  </si>
  <si>
    <t>Кремлева Светлана Валерьевна, заведующий, 35457,99 руб.</t>
  </si>
  <si>
    <t>Алмаев Павел Андреевич, директор, 49148,19 руб. (01.08.2020 - 31.12.2020)</t>
  </si>
  <si>
    <t>Новикова Юлия Анатольевна, заведующий, 44553,22 руб.</t>
  </si>
  <si>
    <t>Мануйлова Ксения Анатольевна, заместитель заведующего по АХР, 43502,66 руб.</t>
  </si>
  <si>
    <t>Ануфриева Ольга Борисовна, заведующий, 31738,92		 руб.</t>
  </si>
  <si>
    <t>Синицина Ирина Борисовна, заместитель заведующего по АХР,  42688,12	 руб.</t>
  </si>
  <si>
    <t>Рыжкова Нелли Анатольевна, заведующий, 34916,03 		руб.</t>
  </si>
  <si>
    <t>Мерзликина Лариса Анатольевна, заведующий,	43420,64	 руб.</t>
  </si>
  <si>
    <t>Шишкина Марина Николаевна, заместитель заведующего по УВР, 45793,09 		руб.</t>
  </si>
  <si>
    <t>Чубарова Ирина Борисовна, заместитель заведующего по УВР, 	42372,31	 руб.</t>
  </si>
  <si>
    <t>Бурнос Светлана Александровна, заведующий, 33017,00		 руб.</t>
  </si>
  <si>
    <t>Пикарева Татьяна Юрьевна, заведующий, 29772,60		 руб.</t>
  </si>
  <si>
    <t>Круглова Светлана Николаевна, заведующий, 35035,57		 руб.</t>
  </si>
  <si>
    <t>Дружинина Алтынай Георгиевна, заведующий, 34756,19	 руб.</t>
  </si>
  <si>
    <t>Тушина Елена Владимировна, заведующий, 31431,83		 руб.</t>
  </si>
  <si>
    <t>Челнокова Ирина Александровна, заведующий, 33005,36		 руб.</t>
  </si>
  <si>
    <t>Редкус Наталья Михайловна, заведующий, 34931,66 		руб.</t>
  </si>
  <si>
    <t>Покачалова Наталья Сергеевна, заведующий, 36299,48		 руб.</t>
  </si>
  <si>
    <t>Ховалкина Ольга Александровна, заведующий, 34673,67 руб.</t>
  </si>
  <si>
    <t>Баева Лариса Владимировна, заместитель заведующего по УВР,  31 369,74 руб., Кочан Татьяна Николаевна, заместитель заведующего по АХР, 28 684,63 руб.</t>
  </si>
  <si>
    <t>Медведева Татьяна Владимировна, заместитель заведующего по АХР,  30 528,72 руб.</t>
  </si>
  <si>
    <t>Сметанникова Оксана Викторовна, заместитель заведующего по УВР, 37 837,06 руб., Бояркина Лилия Ивановна, заместитель заведующего по АХР,  35 639,11 руб.</t>
  </si>
  <si>
    <t>Нестерова Вера Федоровна, заведующий, 36628,05 руб.</t>
  </si>
  <si>
    <t>Синогейкина Ольга Александровна, главный бухгалтер, 29571,47 руб.</t>
  </si>
  <si>
    <t>Гармашова Екатерина Владимировна, главный бухгалтер (01.01.2020 - 14.07.2020), 35727,52 руб.; Тимофеева Светлана Ивановна, исполняющий обязанности главного бухгалтера (15.07.2020г по 31.12.2020), 34712,84 руб.</t>
  </si>
  <si>
    <t>Копылова Екатерина Егоровна, главный бухгалтер, 41136,70 руб.</t>
  </si>
  <si>
    <t>Почта Наталья Владимировна, заведующий, 38496,84 руб.</t>
  </si>
  <si>
    <t>Мезенцева Олеся Павловна, главный бухгалтер, 34124,27 руб.</t>
  </si>
  <si>
    <t>Рыбальченко Людмила Валентиновна, заведующий, 36717,92 руб.</t>
  </si>
  <si>
    <t>Стрижова Татьяна Анатольевна, заместитель заведующего по УВР, 33287,51  руб.</t>
  </si>
  <si>
    <t>Короткова Ирина Францевна, заведующий ( 01.01.2020 -16.03.2020), 41141,50 руб.</t>
  </si>
  <si>
    <t>Федорова Светлана Геннадьевна, заведующий, 26600,93 руб.</t>
  </si>
  <si>
    <t>Гердт Игорь Ренгольдович, заместитель заведующего по АХР 27039,00 руб.</t>
  </si>
  <si>
    <t>Соколых Ирина Степановна, главный бухгалтер, 70238,43 руб.</t>
  </si>
  <si>
    <t>Чудова Ирина Владимировна, исполняющий обязанности главного бухгалтера,18744,46 руб.</t>
  </si>
  <si>
    <t>Печенева Наталья Олеговна, главный бухгалтер, 47861,43 руб.</t>
  </si>
  <si>
    <t>Предко Ирина Викторовна, заместитель директора по УВР, 26849,24 руб., Сотникова Ольга Юрьевна, и.о. заместителя директора с 17.11.2020 г., 26853,03 руб., Якушенко Галина Викторовна, заместитель директора по УВР по 16.11.2020 г., 25947,17 руб., Ващенко Татьяна Владимировна, заместитель директора по ОМР, 25690,09 руб., Коломеец Алена Викторовна, заместитель директора по АХР, 40006,04 руб.</t>
  </si>
  <si>
    <t>Малахова Татьяна Николаевна, главный бухгалтер, 41457,71 руб.</t>
  </si>
  <si>
    <t>Сотова Марина Валерьевна, заместитель директора по УВР, 35166,71 руб., Тупяков Виктор Владимировия, заместитель директора по АХР, 43203,46 руб.</t>
  </si>
  <si>
    <t>Лесник Татьяна Александровна, директор, 45493,96 руб.</t>
  </si>
  <si>
    <t>Николаева Мария Владимировна, главный бухгалтер, 33 777,98 руб.</t>
  </si>
  <si>
    <t xml:space="preserve">Фадеева Елена Николаевна, заместитель директора по УВР, 26152,35 руб., Мельников Андрей Анатольевич, заместитель директора по АХР, 15360,41руб. </t>
  </si>
  <si>
    <t>Швецова Галина Михайловна, заместитель директора по УВР, 32703,80 руб., Чужикова Ольга Степановна, заместитель директора по АХР, 30886,14 руб.</t>
  </si>
  <si>
    <t>Шабанов Владимир Евгеньевич, заместитель директора по АХР, 31851,73 руб., должность заместителя директора по УВР совмещает педагогический работник</t>
  </si>
  <si>
    <t>Фоминская Екатерина Алексеевна, директор, 45906,00 руб.</t>
  </si>
  <si>
    <t>Дымочка Тамара Михайловна, главный бухгалтер, 52094,41 руб.</t>
  </si>
  <si>
    <t>Порсин Андрей Александрович, заместитель директора по УВР, 47814,00 руб.</t>
  </si>
  <si>
    <t>Мусаткина Наталья Анатольевна, главный бухгалтер, 39346,00 руб.</t>
  </si>
  <si>
    <t>Зыбцева Марина Николаевна, заведующий, 34669,57 руб.</t>
  </si>
  <si>
    <t>Никурдина Ирина Ивановна, заведующий, 48198,22 руб.</t>
  </si>
  <si>
    <t>Малько Галина Николаевна, директор, 61823,43 руб.</t>
  </si>
  <si>
    <t xml:space="preserve"> Пупынина Елена Николаевна, 52639,95 руб.</t>
  </si>
  <si>
    <t>Домахина Светлана Александровна,заместитель заведующего по УВР, 37182,97 руб.</t>
  </si>
  <si>
    <t>Пантюшина Анна Юрьевна, заведующий, 37058,30 руб.</t>
  </si>
  <si>
    <t>Ильичева Лариса Александровна, заместитель заведующего по АХР, 43394,63 руб.</t>
  </si>
  <si>
    <t>Дорошева Любовь Александровна, главный бухгалтер, 41553,38 руб.</t>
  </si>
  <si>
    <t>Ермакова Людмила Николаевна, директор, 52816,48 руб.</t>
  </si>
  <si>
    <t>Нестерова Наталья Валентиновна, заведующий, 37616,18 руб.</t>
  </si>
  <si>
    <t>Савостина Елена Викторовна, директор, 69726,50 руб.</t>
  </si>
  <si>
    <t>Швецова Анастасия Викторовна, главный  бухгалтер, 50557,00 руб.</t>
  </si>
  <si>
    <t>Матигорова Виктория Михайловна, главный бухгалтер (01.01.2020 - 31.08.2020), 30531,63 руб.;   Сыскова Ольга Владимировна,главный бухгалтер (01.09.2020 - 31.12.2020), 36138,03 руб.</t>
  </si>
  <si>
    <t>Азарова Анастасия Анатольевна, заместитель директора по ВР, 24101 руб, Авхимович Надежда Ивановна, заместитель директора по АМР, 28966 руб, уволена 26.11.2020</t>
  </si>
  <si>
    <t>Довгаль Алена Александровна, заместитель директора УВР, 31667,41 руб. (с 01.07.2020-31.12.2020), Мангузов Аркадий Викторович, заместитель директора по АХР, 30 212,86 руб., Какоткина Ольга Васильевна, руководитель структурного подразделения,             35 241,40 руб.</t>
  </si>
  <si>
    <t>Чулковская Лилия Геннадьевна, заведующий, 39541,22 руб.</t>
  </si>
  <si>
    <t>Остросаблина Вера Евграфовна, зам.зав по УВР, 44085,89 руб.</t>
  </si>
  <si>
    <t>Мальцева Ирина Владимировна,главный бухгалтер,44271,20 руб.</t>
  </si>
  <si>
    <t>Серова Светлана Васильевна, зам по УВР., 10543,26 руб. (01.01.20-06.02.20 январь б/л,  февраль компенсация за неисп отпуск)</t>
  </si>
  <si>
    <t>Назарова Светлана Андреевна, главный бухгалтер (01.01.20-21.02.20), 39518,66 руб., Бизина Юлия Владимировна, главный бухгалтер (22.02.20-31.12.20), 29887,99 руб</t>
  </si>
  <si>
    <t>Мерлушкина Светлана Анатольевна, заместитель директора по УВР, 87627,59 руб., Крицкая Татьяна Дмитриевна, заместитель директора по АХЧ, 19910,75 руб., Савельева Ольга Петровна, заместитель директора по ВР, 37771,33 руб., Лапина Галина Николаевна, заместитель директора по ВР, 48220,12 руб, Лашевич Елена Юрьевна, заместитель директора по УВР, 49291,08 руб.</t>
  </si>
  <si>
    <t>Чернов Александр Иванович, директор, 49087,91 руб., (01.01.2020 по 31.07.2020), Бурмистров Иван Витальевич, директор, 48093,03 руб., (01.09.2020 по 31.12.2020).</t>
  </si>
  <si>
    <t>Шехавцева Татьяна Валерьевна, заместитель директора по УВР,   (01.01.2020 по 23.08.2020 ),  41612,75 руб., Кислова Юлия Владимировна, заместитель директора по УВР,   ( 25.08.2020 по 31.12.2020)., 51507,11 руб; Пашкова Ольга Павловна, заместитель директора по ВР, 49952,63 руб.</t>
  </si>
  <si>
    <t>Прокушина Ольга Леонидовна, заведующий, 38164,20 руб.</t>
  </si>
  <si>
    <t>Фатеева Наталья Валентиновна, заведующий, 31749,55 руб.</t>
  </si>
  <si>
    <t>Бурнашова Наталья Семеновна, заместитель директора по УВР, 56326,16 руб., Витман Татьяна Викторовна, заместитель директора по УВР, 57449,13 руб., Воронова Наталья Михайловна, заместитель директора по УВР, 52820,37 руб.</t>
  </si>
  <si>
    <t>Мелентьева Светлана Ивановна, заведующий, 35983,78 руб.</t>
  </si>
  <si>
    <t>Потылицина Наталья Алексеевна, заведующий, 30324,98 руб.</t>
  </si>
  <si>
    <t>Табашникова Наталья Алексеевна, заведующий, 29732,05 руб.</t>
  </si>
  <si>
    <t>Захарова Татьяна Юльевна, заведующий, 39316,10 руб.</t>
  </si>
  <si>
    <t>Потапова Лариса Петровна, заведующий, 43364,72 руб.</t>
  </si>
  <si>
    <t>Головачёва Оксана Александровна, заведующий, 27 640,14 руб.</t>
  </si>
  <si>
    <t>Бочкарева Татьяна Андреевна,главный бухгалтер,31060 руб.</t>
  </si>
  <si>
    <t>Разгон Наталья Геннадьевна , заведующий, 29121,60 руб.</t>
  </si>
  <si>
    <t xml:space="preserve"> Кузнецова Елена Александровна, заместитель директора по УВР,  42205,94 руб.,  Сокольчук Ольга Владимировна, заместитель директора по УВР, 44756,52 руб., Котова Ирина Александровна, заместитель директора по ВР, 45926,50 руб.</t>
  </si>
  <si>
    <t>Колесникова Елена Сергеевна, главный бухгалтер, 40455,01 руб.</t>
  </si>
  <si>
    <t>Склюева Елена Борисовна, главный бухгалтер, 37979,33 руб.</t>
  </si>
  <si>
    <t>МАДОУ №263</t>
  </si>
  <si>
    <t>Ершова Светлана Владимировна, заведующий (01.01.2020-26.02.2020), 59453,63 руб., Ишутина Оксана Викторовна, заведующая (27.02.2020-31.12.2020), 42085,62 руб.</t>
  </si>
  <si>
    <t>МБДОУ №81</t>
  </si>
  <si>
    <t>Кухарева Ольга Владимировна, главный бухгалтер, 31857 руб.</t>
  </si>
  <si>
    <t>Жуганова Татьяна Васильевна, заведующий, 37174,12 руб.</t>
  </si>
  <si>
    <t>Вострикова Оксана Леонидовна, заведующий, 43542,50 руб.</t>
  </si>
  <si>
    <t>Круглова Марина Ивановна, директор, 37783,48 руб.</t>
  </si>
  <si>
    <t>Поклонская Полина Николаевна, заведующий, 38213,52 руб.</t>
  </si>
  <si>
    <t>Бочкарева Татьяна Валерьевна, заведующий, 46561,00 руб.</t>
  </si>
  <si>
    <t>Уланова Светлана Николаевна, заведующий, 34 617,92 руб.</t>
  </si>
  <si>
    <t>Дёмин Александр Михайлович, директор, 62343,12 руб.</t>
  </si>
  <si>
    <t>Федяшина Инна Анатольевна, директор,38260 руб,(уволена 03.02.2020)</t>
  </si>
  <si>
    <t>Пирожков Василий Петрович, директор, 63297,52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</si>
</sst>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h:mm:ss"/>
  </numFmts>
  <fonts count="7" x14ac:knownFonts="1">
    <font>
      <sz val="10"/>
      <color rgb="FF000000"/>
      <name val="Arial"/>
    </font>
    <font>
      <sz val="10"/>
      <color theme="1"/>
      <name val="Arial"/>
      <family val="2"/>
      <charset val="204"/>
    </font>
    <font>
      <sz val="10"/>
      <name val="Arial"/>
      <family val="2"/>
      <charset val="204"/>
    </font>
    <font>
      <sz val="10"/>
      <color theme="1"/>
      <name val="Arial"/>
      <family val="2"/>
      <charset val="204"/>
    </font>
    <font>
      <sz val="10"/>
      <color rgb="FF000000"/>
      <name val="Arial"/>
      <family val="2"/>
      <charset val="204"/>
    </font>
    <font>
      <sz val="18"/>
      <color rgb="FF000000"/>
      <name val="Times New Roman"/>
      <family val="1"/>
      <charset val="204"/>
    </font>
    <font>
      <sz val="10"/>
      <name val="Arial"/>
      <family val="2"/>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8">
    <xf numFmtId="0" fontId="0" fillId="0" borderId="0" xfId="0" applyFont="1" applyAlignment="1"/>
    <xf numFmtId="0" fontId="1" fillId="0" borderId="0" xfId="0" applyFont="1" applyAlignment="1">
      <alignment wrapText="1"/>
    </xf>
    <xf numFmtId="0" fontId="5" fillId="0" borderId="0" xfId="0" applyFont="1" applyAlignment="1"/>
    <xf numFmtId="0" fontId="0" fillId="0" borderId="1" xfId="0" applyFont="1" applyBorder="1" applyAlignment="1">
      <alignment vertical="top"/>
    </xf>
    <xf numFmtId="164" fontId="1" fillId="2" borderId="1" xfId="0" applyNumberFormat="1" applyFont="1" applyFill="1" applyBorder="1" applyAlignment="1">
      <alignment vertical="top" wrapText="1"/>
    </xf>
    <xf numFmtId="164" fontId="1" fillId="2" borderId="1" xfId="0" applyNumberFormat="1" applyFont="1" applyFill="1" applyBorder="1" applyAlignment="1">
      <alignment vertical="top"/>
    </xf>
    <xf numFmtId="164" fontId="1" fillId="0" borderId="1" xfId="0" applyNumberFormat="1" applyFont="1" applyBorder="1" applyAlignment="1">
      <alignment vertical="top"/>
    </xf>
    <xf numFmtId="0" fontId="4" fillId="0" borderId="1" xfId="0" applyFont="1" applyBorder="1" applyAlignment="1">
      <alignment horizontal="center" vertical="top" wrapText="1"/>
    </xf>
    <xf numFmtId="0" fontId="1" fillId="0" borderId="1" xfId="0" applyFont="1" applyBorder="1" applyAlignment="1">
      <alignment horizontal="center" vertical="top" wrapText="1"/>
    </xf>
    <xf numFmtId="0" fontId="3" fillId="0" borderId="1" xfId="0" applyFont="1" applyBorder="1" applyAlignment="1">
      <alignment horizontal="center"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1" fillId="0"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3" fillId="0" borderId="1" xfId="0" applyFont="1" applyBorder="1" applyAlignment="1">
      <alignment horizontal="left" vertical="top" wrapText="1"/>
    </xf>
    <xf numFmtId="0" fontId="6" fillId="0" borderId="1" xfId="0" applyFont="1" applyBorder="1" applyAlignment="1">
      <alignment horizontal="left" vertical="top" wrapText="1"/>
    </xf>
    <xf numFmtId="0" fontId="1" fillId="0" borderId="2" xfId="0" applyFont="1" applyBorder="1" applyAlignment="1">
      <alignment horizontal="left" vertical="top" wrapText="1"/>
    </xf>
    <xf numFmtId="0" fontId="2" fillId="0" borderId="2" xfId="0" applyFont="1" applyBorder="1" applyAlignment="1">
      <alignment horizontal="left" vertical="top" wrapText="1"/>
    </xf>
    <xf numFmtId="0" fontId="3" fillId="0" borderId="2" xfId="0" applyFont="1" applyBorder="1" applyAlignment="1">
      <alignment horizontal="left" vertical="top" wrapText="1"/>
    </xf>
    <xf numFmtId="0" fontId="6" fillId="0" borderId="2" xfId="0" applyFont="1" applyBorder="1" applyAlignment="1">
      <alignment horizontal="left" vertical="top" wrapText="1"/>
    </xf>
    <xf numFmtId="0" fontId="1" fillId="0" borderId="1" xfId="0" applyFont="1" applyBorder="1" applyAlignment="1">
      <alignment wrapText="1"/>
    </xf>
    <xf numFmtId="0" fontId="1" fillId="0" borderId="1" xfId="0" applyFont="1" applyBorder="1" applyAlignment="1">
      <alignment vertical="top" wrapText="1"/>
    </xf>
    <xf numFmtId="0" fontId="3" fillId="0" borderId="1" xfId="0" applyFont="1" applyBorder="1" applyAlignment="1">
      <alignment vertical="top" wrapText="1"/>
    </xf>
    <xf numFmtId="0" fontId="1" fillId="3" borderId="1" xfId="0" applyFont="1" applyFill="1" applyBorder="1" applyAlignment="1">
      <alignment wrapText="1"/>
    </xf>
    <xf numFmtId="0" fontId="4" fillId="3" borderId="1" xfId="0" applyFont="1" applyFill="1" applyBorder="1" applyAlignment="1">
      <alignment wrapText="1"/>
    </xf>
    <xf numFmtId="0" fontId="5" fillId="0" borderId="0" xfId="0" applyFont="1" applyAlignment="1">
      <alignment horizontal="center" wrapText="1"/>
    </xf>
    <xf numFmtId="0" fontId="5" fillId="0" borderId="0" xfId="0"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1:M357"/>
  <sheetViews>
    <sheetView tabSelected="1" view="pageBreakPreview" zoomScaleNormal="100" zoomScaleSheetLayoutView="100" workbookViewId="0">
      <pane ySplit="3" topLeftCell="A262" activePane="bottomLeft" state="frozen"/>
      <selection pane="bottomLeft" activeCell="F279" sqref="F279"/>
    </sheetView>
  </sheetViews>
  <sheetFormatPr defaultColWidth="14.42578125" defaultRowHeight="15.75" customHeight="1" x14ac:dyDescent="0.2"/>
  <cols>
    <col min="1" max="1" width="7.7109375" customWidth="1"/>
    <col min="2" max="2" width="10.7109375" customWidth="1"/>
    <col min="3" max="3" width="16.7109375" hidden="1" customWidth="1"/>
    <col min="4" max="4" width="27.28515625" customWidth="1"/>
    <col min="5" max="5" width="33.85546875" customWidth="1"/>
    <col min="6" max="6" width="41.140625" customWidth="1"/>
    <col min="7" max="7" width="41" customWidth="1"/>
    <col min="8" max="13" width="21.5703125" customWidth="1"/>
  </cols>
  <sheetData>
    <row r="1" spans="2:13" ht="23.25" customHeight="1" x14ac:dyDescent="0.35">
      <c r="D1" s="2"/>
      <c r="E1" s="27" t="s">
        <v>3</v>
      </c>
      <c r="F1" s="27"/>
      <c r="G1" s="2"/>
    </row>
    <row r="2" spans="2:13" ht="49.5" customHeight="1" x14ac:dyDescent="0.35">
      <c r="D2" s="26" t="s">
        <v>4</v>
      </c>
      <c r="E2" s="26"/>
      <c r="F2" s="26"/>
      <c r="G2" s="26"/>
    </row>
    <row r="3" spans="2:13" ht="53.25" customHeight="1" x14ac:dyDescent="0.2">
      <c r="B3" s="7" t="s">
        <v>2</v>
      </c>
      <c r="C3" s="8" t="s">
        <v>0</v>
      </c>
      <c r="D3" s="9" t="s">
        <v>1</v>
      </c>
      <c r="E3" s="9" t="s">
        <v>5</v>
      </c>
      <c r="F3" s="9" t="s">
        <v>6</v>
      </c>
      <c r="G3" s="9" t="s">
        <v>7</v>
      </c>
      <c r="H3" s="1"/>
      <c r="I3" s="1"/>
      <c r="J3" s="1"/>
      <c r="K3" s="1"/>
      <c r="L3" s="1"/>
      <c r="M3" s="1"/>
    </row>
    <row r="4" spans="2:13" ht="39" customHeight="1" x14ac:dyDescent="0.2">
      <c r="B4" s="3">
        <v>1</v>
      </c>
      <c r="C4" s="4">
        <v>43880.599655578699</v>
      </c>
      <c r="D4" s="10" t="s">
        <v>8</v>
      </c>
      <c r="E4" s="10" t="s">
        <v>693</v>
      </c>
      <c r="F4" s="10" t="s">
        <v>268</v>
      </c>
      <c r="G4" s="10" t="s">
        <v>269</v>
      </c>
    </row>
    <row r="5" spans="2:13" ht="40.5" customHeight="1" x14ac:dyDescent="0.2">
      <c r="B5" s="3">
        <f>B4+1</f>
        <v>2</v>
      </c>
      <c r="C5" s="4">
        <v>43880.601748159723</v>
      </c>
      <c r="D5" s="10" t="s">
        <v>9</v>
      </c>
      <c r="E5" s="10" t="s">
        <v>694</v>
      </c>
      <c r="F5" s="10" t="s">
        <v>308</v>
      </c>
      <c r="G5" s="10" t="s">
        <v>442</v>
      </c>
    </row>
    <row r="6" spans="2:13" ht="36.75" customHeight="1" x14ac:dyDescent="0.2">
      <c r="B6" s="3">
        <f t="shared" ref="B6:B68" si="0">B5+1</f>
        <v>3</v>
      </c>
      <c r="C6" s="4">
        <v>43880.603706944443</v>
      </c>
      <c r="D6" s="10" t="s">
        <v>10</v>
      </c>
      <c r="E6" s="10" t="s">
        <v>271</v>
      </c>
      <c r="F6" s="10" t="s">
        <v>442</v>
      </c>
      <c r="G6" s="10" t="s">
        <v>273</v>
      </c>
    </row>
    <row r="7" spans="2:13" ht="39.75" customHeight="1" x14ac:dyDescent="0.2">
      <c r="B7" s="3">
        <f t="shared" si="0"/>
        <v>4</v>
      </c>
      <c r="C7" s="4">
        <v>43880.623634710646</v>
      </c>
      <c r="D7" s="10" t="s">
        <v>11</v>
      </c>
      <c r="E7" s="10" t="s">
        <v>612</v>
      </c>
      <c r="F7" s="10" t="s">
        <v>442</v>
      </c>
      <c r="G7" s="10" t="s">
        <v>274</v>
      </c>
    </row>
    <row r="8" spans="2:13" ht="39.75" customHeight="1" x14ac:dyDescent="0.2">
      <c r="B8" s="3">
        <f t="shared" si="0"/>
        <v>5</v>
      </c>
      <c r="C8" s="4">
        <v>43880.635959872685</v>
      </c>
      <c r="D8" s="10" t="s">
        <v>12</v>
      </c>
      <c r="E8" s="10" t="s">
        <v>275</v>
      </c>
      <c r="F8" s="10" t="s">
        <v>442</v>
      </c>
      <c r="G8" s="10" t="s">
        <v>442</v>
      </c>
    </row>
    <row r="9" spans="2:13" ht="33" customHeight="1" x14ac:dyDescent="0.2">
      <c r="B9" s="3">
        <f t="shared" si="0"/>
        <v>6</v>
      </c>
      <c r="C9" s="4">
        <v>43880.662144097223</v>
      </c>
      <c r="D9" s="10" t="s">
        <v>13</v>
      </c>
      <c r="E9" s="10" t="s">
        <v>695</v>
      </c>
      <c r="F9" s="10" t="s">
        <v>442</v>
      </c>
      <c r="G9" s="10" t="s">
        <v>442</v>
      </c>
    </row>
    <row r="10" spans="2:13" ht="39" customHeight="1" x14ac:dyDescent="0.2">
      <c r="B10" s="3">
        <f t="shared" si="0"/>
        <v>7</v>
      </c>
      <c r="C10" s="4">
        <v>43880.676884664354</v>
      </c>
      <c r="D10" s="10" t="s">
        <v>14</v>
      </c>
      <c r="E10" s="10" t="s">
        <v>276</v>
      </c>
      <c r="F10" s="10" t="s">
        <v>442</v>
      </c>
      <c r="G10" s="10" t="s">
        <v>442</v>
      </c>
    </row>
    <row r="11" spans="2:13" ht="40.5" customHeight="1" x14ac:dyDescent="0.2">
      <c r="B11" s="3">
        <f t="shared" si="0"/>
        <v>8</v>
      </c>
      <c r="C11" s="4">
        <v>43880.692203125</v>
      </c>
      <c r="D11" s="10" t="s">
        <v>15</v>
      </c>
      <c r="E11" s="10" t="s">
        <v>696</v>
      </c>
      <c r="F11" s="10" t="s">
        <v>277</v>
      </c>
      <c r="G11" s="10" t="s">
        <v>442</v>
      </c>
    </row>
    <row r="12" spans="2:13" ht="39.75" customHeight="1" x14ac:dyDescent="0.2">
      <c r="B12" s="3">
        <f t="shared" si="0"/>
        <v>9</v>
      </c>
      <c r="C12" s="4">
        <v>43880.697524571762</v>
      </c>
      <c r="D12" s="10" t="s">
        <v>16</v>
      </c>
      <c r="E12" s="10" t="s">
        <v>278</v>
      </c>
      <c r="F12" s="10" t="s">
        <v>442</v>
      </c>
      <c r="G12" s="10" t="s">
        <v>442</v>
      </c>
    </row>
    <row r="13" spans="2:13" ht="42" customHeight="1" x14ac:dyDescent="0.2">
      <c r="B13" s="3">
        <f t="shared" si="0"/>
        <v>10</v>
      </c>
      <c r="C13" s="4">
        <v>43880.715456805556</v>
      </c>
      <c r="D13" s="10" t="s">
        <v>17</v>
      </c>
      <c r="E13" s="10" t="s">
        <v>279</v>
      </c>
      <c r="F13" s="10" t="s">
        <v>442</v>
      </c>
      <c r="G13" s="10" t="s">
        <v>442</v>
      </c>
    </row>
    <row r="14" spans="2:13" ht="35.25" customHeight="1" x14ac:dyDescent="0.2">
      <c r="B14" s="3">
        <f t="shared" si="0"/>
        <v>11</v>
      </c>
      <c r="C14" s="4">
        <v>43880.715554814815</v>
      </c>
      <c r="D14" s="10" t="s">
        <v>18</v>
      </c>
      <c r="E14" s="10" t="s">
        <v>280</v>
      </c>
      <c r="F14" s="10" t="s">
        <v>442</v>
      </c>
      <c r="G14" s="10" t="s">
        <v>442</v>
      </c>
    </row>
    <row r="15" spans="2:13" ht="31.5" customHeight="1" x14ac:dyDescent="0.2">
      <c r="B15" s="3">
        <f t="shared" si="0"/>
        <v>12</v>
      </c>
      <c r="C15" s="4">
        <v>43880.721204814814</v>
      </c>
      <c r="D15" s="10" t="s">
        <v>19</v>
      </c>
      <c r="E15" s="10" t="s">
        <v>697</v>
      </c>
      <c r="F15" s="10" t="s">
        <v>442</v>
      </c>
      <c r="G15" s="10" t="s">
        <v>442</v>
      </c>
    </row>
    <row r="16" spans="2:13" ht="40.5" customHeight="1" x14ac:dyDescent="0.2">
      <c r="B16" s="3">
        <f t="shared" si="0"/>
        <v>13</v>
      </c>
      <c r="C16" s="4">
        <v>43881.379434224538</v>
      </c>
      <c r="D16" s="10" t="s">
        <v>20</v>
      </c>
      <c r="E16" s="10" t="s">
        <v>281</v>
      </c>
      <c r="F16" s="10" t="s">
        <v>442</v>
      </c>
      <c r="G16" s="10" t="s">
        <v>442</v>
      </c>
    </row>
    <row r="17" spans="2:7" ht="37.5" customHeight="1" x14ac:dyDescent="0.2">
      <c r="B17" s="3">
        <f t="shared" si="0"/>
        <v>14</v>
      </c>
      <c r="C17" s="4">
        <v>43881.410317118054</v>
      </c>
      <c r="D17" s="10" t="s">
        <v>21</v>
      </c>
      <c r="E17" s="10" t="s">
        <v>282</v>
      </c>
      <c r="F17" s="10" t="s">
        <v>442</v>
      </c>
      <c r="G17" s="10" t="s">
        <v>442</v>
      </c>
    </row>
    <row r="18" spans="2:7" ht="34.5" customHeight="1" x14ac:dyDescent="0.2">
      <c r="B18" s="3">
        <f t="shared" si="0"/>
        <v>15</v>
      </c>
      <c r="C18" s="4">
        <v>43881.418311979171</v>
      </c>
      <c r="D18" s="10" t="s">
        <v>22</v>
      </c>
      <c r="E18" s="10" t="s">
        <v>283</v>
      </c>
      <c r="F18" s="10" t="s">
        <v>442</v>
      </c>
      <c r="G18" s="10" t="s">
        <v>442</v>
      </c>
    </row>
    <row r="19" spans="2:7" ht="33.75" customHeight="1" x14ac:dyDescent="0.2">
      <c r="B19" s="3">
        <f t="shared" si="0"/>
        <v>16</v>
      </c>
      <c r="C19" s="4">
        <v>43881.464218576388</v>
      </c>
      <c r="D19" s="10" t="s">
        <v>23</v>
      </c>
      <c r="E19" s="10" t="s">
        <v>613</v>
      </c>
      <c r="F19" s="10" t="s">
        <v>442</v>
      </c>
      <c r="G19" s="10" t="s">
        <v>709</v>
      </c>
    </row>
    <row r="20" spans="2:7" ht="33" customHeight="1" x14ac:dyDescent="0.2">
      <c r="B20" s="3">
        <f t="shared" si="0"/>
        <v>17</v>
      </c>
      <c r="C20" s="4">
        <v>43881.467117291671</v>
      </c>
      <c r="D20" s="10" t="s">
        <v>24</v>
      </c>
      <c r="E20" s="10" t="s">
        <v>615</v>
      </c>
      <c r="F20" s="10" t="s">
        <v>442</v>
      </c>
      <c r="G20" s="10" t="s">
        <v>284</v>
      </c>
    </row>
    <row r="21" spans="2:7" ht="26.25" customHeight="1" x14ac:dyDescent="0.2">
      <c r="B21" s="3">
        <f t="shared" si="0"/>
        <v>18</v>
      </c>
      <c r="C21" s="4">
        <v>43881.563773043978</v>
      </c>
      <c r="D21" s="10" t="s">
        <v>25</v>
      </c>
      <c r="E21" s="10" t="s">
        <v>285</v>
      </c>
      <c r="F21" s="10" t="s">
        <v>698</v>
      </c>
      <c r="G21" s="10" t="s">
        <v>442</v>
      </c>
    </row>
    <row r="22" spans="2:7" ht="28.5" customHeight="1" x14ac:dyDescent="0.2">
      <c r="B22" s="3">
        <f t="shared" si="0"/>
        <v>19</v>
      </c>
      <c r="C22" s="4">
        <v>43881.626301979166</v>
      </c>
      <c r="D22" s="10" t="s">
        <v>26</v>
      </c>
      <c r="E22" s="10" t="s">
        <v>286</v>
      </c>
      <c r="F22" s="10" t="s">
        <v>442</v>
      </c>
      <c r="G22" s="10" t="s">
        <v>287</v>
      </c>
    </row>
    <row r="23" spans="2:7" ht="33.75" customHeight="1" x14ac:dyDescent="0.2">
      <c r="B23" s="3">
        <f t="shared" si="0"/>
        <v>20</v>
      </c>
      <c r="C23" s="4">
        <v>43881.660537777774</v>
      </c>
      <c r="D23" s="10" t="s">
        <v>27</v>
      </c>
      <c r="E23" s="10" t="s">
        <v>288</v>
      </c>
      <c r="F23" s="10" t="s">
        <v>442</v>
      </c>
      <c r="G23" s="10" t="s">
        <v>442</v>
      </c>
    </row>
    <row r="24" spans="2:7" ht="33.75" customHeight="1" x14ac:dyDescent="0.2">
      <c r="B24" s="3">
        <f t="shared" si="0"/>
        <v>21</v>
      </c>
      <c r="C24" s="4">
        <v>43881.673698101848</v>
      </c>
      <c r="D24" s="10" t="s">
        <v>28</v>
      </c>
      <c r="E24" s="10" t="s">
        <v>289</v>
      </c>
      <c r="F24" s="10" t="s">
        <v>442</v>
      </c>
      <c r="G24" s="10" t="s">
        <v>290</v>
      </c>
    </row>
    <row r="25" spans="2:7" ht="30" customHeight="1" x14ac:dyDescent="0.2">
      <c r="B25" s="3">
        <f t="shared" si="0"/>
        <v>22</v>
      </c>
      <c r="C25" s="4">
        <v>43881.714812847218</v>
      </c>
      <c r="D25" s="10" t="s">
        <v>29</v>
      </c>
      <c r="E25" s="10" t="s">
        <v>291</v>
      </c>
      <c r="F25" s="10" t="s">
        <v>442</v>
      </c>
      <c r="G25" s="10" t="s">
        <v>442</v>
      </c>
    </row>
    <row r="26" spans="2:7" ht="34.5" customHeight="1" x14ac:dyDescent="0.2">
      <c r="B26" s="3">
        <f t="shared" si="0"/>
        <v>23</v>
      </c>
      <c r="C26" s="4">
        <v>43882.391968796292</v>
      </c>
      <c r="D26" s="10" t="s">
        <v>30</v>
      </c>
      <c r="E26" s="10" t="s">
        <v>614</v>
      </c>
      <c r="F26" s="10" t="s">
        <v>442</v>
      </c>
      <c r="G26" s="10" t="s">
        <v>699</v>
      </c>
    </row>
    <row r="27" spans="2:7" ht="31.5" customHeight="1" x14ac:dyDescent="0.2">
      <c r="B27" s="3">
        <f t="shared" si="0"/>
        <v>24</v>
      </c>
      <c r="C27" s="4">
        <v>43882.392399849537</v>
      </c>
      <c r="D27" s="10" t="s">
        <v>31</v>
      </c>
      <c r="E27" s="10" t="s">
        <v>292</v>
      </c>
      <c r="F27" s="10" t="s">
        <v>442</v>
      </c>
      <c r="G27" s="10" t="s">
        <v>293</v>
      </c>
    </row>
    <row r="28" spans="2:7" ht="57.75" customHeight="1" x14ac:dyDescent="0.2">
      <c r="B28" s="3">
        <f t="shared" si="0"/>
        <v>25</v>
      </c>
      <c r="C28" s="4">
        <v>43882.502796712964</v>
      </c>
      <c r="D28" s="10" t="s">
        <v>32</v>
      </c>
      <c r="E28" s="12" t="s">
        <v>670</v>
      </c>
      <c r="F28" s="10" t="s">
        <v>294</v>
      </c>
      <c r="G28" s="10" t="s">
        <v>295</v>
      </c>
    </row>
    <row r="29" spans="2:7" ht="39" customHeight="1" x14ac:dyDescent="0.2">
      <c r="B29" s="3">
        <f t="shared" si="0"/>
        <v>26</v>
      </c>
      <c r="C29" s="4">
        <v>43882.504277638887</v>
      </c>
      <c r="D29" s="10" t="s">
        <v>33</v>
      </c>
      <c r="E29" s="10" t="s">
        <v>616</v>
      </c>
      <c r="F29" s="10" t="s">
        <v>442</v>
      </c>
      <c r="G29" s="10" t="s">
        <v>700</v>
      </c>
    </row>
    <row r="30" spans="2:7" ht="33" customHeight="1" x14ac:dyDescent="0.2">
      <c r="B30" s="3">
        <f t="shared" si="0"/>
        <v>27</v>
      </c>
      <c r="C30" s="4">
        <v>43882.521802974537</v>
      </c>
      <c r="D30" s="10" t="s">
        <v>34</v>
      </c>
      <c r="E30" s="10" t="s">
        <v>296</v>
      </c>
      <c r="F30" s="10" t="s">
        <v>442</v>
      </c>
      <c r="G30" s="10" t="s">
        <v>297</v>
      </c>
    </row>
    <row r="31" spans="2:7" ht="27.75" customHeight="1" x14ac:dyDescent="0.2">
      <c r="B31" s="3">
        <f t="shared" si="0"/>
        <v>28</v>
      </c>
      <c r="C31" s="4">
        <v>43882.531903796291</v>
      </c>
      <c r="D31" s="10" t="s">
        <v>35</v>
      </c>
      <c r="E31" s="10" t="s">
        <v>617</v>
      </c>
      <c r="F31" s="10" t="s">
        <v>701</v>
      </c>
      <c r="G31" s="10" t="s">
        <v>702</v>
      </c>
    </row>
    <row r="32" spans="2:7" ht="126.75" customHeight="1" x14ac:dyDescent="0.2">
      <c r="B32" s="3">
        <f t="shared" si="0"/>
        <v>29</v>
      </c>
      <c r="C32" s="4">
        <v>43882.562101076386</v>
      </c>
      <c r="D32" s="10" t="s">
        <v>36</v>
      </c>
      <c r="E32" s="10" t="s">
        <v>298</v>
      </c>
      <c r="F32" s="10" t="s">
        <v>671</v>
      </c>
      <c r="G32" s="10" t="s">
        <v>299</v>
      </c>
    </row>
    <row r="33" spans="2:7" ht="27.75" customHeight="1" x14ac:dyDescent="0.2">
      <c r="B33" s="3">
        <f t="shared" si="0"/>
        <v>30</v>
      </c>
      <c r="C33" s="4">
        <v>43882.580619953704</v>
      </c>
      <c r="D33" s="10" t="s">
        <v>37</v>
      </c>
      <c r="E33" s="10" t="s">
        <v>618</v>
      </c>
      <c r="F33" s="10" t="s">
        <v>442</v>
      </c>
      <c r="G33" s="10" t="s">
        <v>703</v>
      </c>
    </row>
    <row r="34" spans="2:7" ht="28.5" customHeight="1" x14ac:dyDescent="0.2">
      <c r="B34" s="3">
        <f t="shared" si="0"/>
        <v>31</v>
      </c>
      <c r="C34" s="4">
        <v>43882.598217847219</v>
      </c>
      <c r="D34" s="10" t="s">
        <v>38</v>
      </c>
      <c r="E34" s="10" t="s">
        <v>300</v>
      </c>
      <c r="F34" s="10" t="s">
        <v>301</v>
      </c>
      <c r="G34" s="10" t="s">
        <v>302</v>
      </c>
    </row>
    <row r="35" spans="2:7" ht="25.5" x14ac:dyDescent="0.2">
      <c r="B35" s="3">
        <f t="shared" si="0"/>
        <v>32</v>
      </c>
      <c r="C35" s="4">
        <v>43882.612151956018</v>
      </c>
      <c r="D35" s="10" t="s">
        <v>39</v>
      </c>
      <c r="E35" s="10" t="s">
        <v>303</v>
      </c>
      <c r="F35" s="10" t="s">
        <v>304</v>
      </c>
      <c r="G35" s="10" t="s">
        <v>305</v>
      </c>
    </row>
    <row r="36" spans="2:7" ht="58.5" customHeight="1" x14ac:dyDescent="0.2">
      <c r="B36" s="3">
        <f t="shared" si="0"/>
        <v>33</v>
      </c>
      <c r="C36" s="4">
        <v>43882.623184444441</v>
      </c>
      <c r="D36" s="10" t="s">
        <v>40</v>
      </c>
      <c r="E36" s="10" t="s">
        <v>306</v>
      </c>
      <c r="F36" s="10" t="s">
        <v>307</v>
      </c>
      <c r="G36" s="10" t="s">
        <v>308</v>
      </c>
    </row>
    <row r="37" spans="2:7" ht="48.75" customHeight="1" x14ac:dyDescent="0.2">
      <c r="B37" s="3">
        <f t="shared" si="0"/>
        <v>34</v>
      </c>
      <c r="C37" s="4">
        <v>43882.651939699077</v>
      </c>
      <c r="D37" s="10" t="s">
        <v>41</v>
      </c>
      <c r="E37" s="10" t="s">
        <v>309</v>
      </c>
      <c r="F37" s="10" t="s">
        <v>308</v>
      </c>
      <c r="G37" s="10" t="s">
        <v>310</v>
      </c>
    </row>
    <row r="38" spans="2:7" ht="79.5" customHeight="1" x14ac:dyDescent="0.2">
      <c r="B38" s="3">
        <f t="shared" si="0"/>
        <v>35</v>
      </c>
      <c r="C38" s="4">
        <v>43882.668435752319</v>
      </c>
      <c r="D38" s="10" t="s">
        <v>42</v>
      </c>
      <c r="E38" s="10" t="s">
        <v>311</v>
      </c>
      <c r="F38" s="10" t="s">
        <v>312</v>
      </c>
      <c r="G38" s="10" t="s">
        <v>313</v>
      </c>
    </row>
    <row r="39" spans="2:7" ht="51" x14ac:dyDescent="0.2">
      <c r="B39" s="3">
        <f t="shared" si="0"/>
        <v>36</v>
      </c>
      <c r="C39" s="4">
        <v>43886.328659131948</v>
      </c>
      <c r="D39" s="10" t="s">
        <v>43</v>
      </c>
      <c r="E39" s="10" t="s">
        <v>314</v>
      </c>
      <c r="F39" s="10" t="s">
        <v>315</v>
      </c>
      <c r="G39" s="10" t="s">
        <v>308</v>
      </c>
    </row>
    <row r="40" spans="2:7" ht="25.5" x14ac:dyDescent="0.2">
      <c r="B40" s="3">
        <f t="shared" si="0"/>
        <v>37</v>
      </c>
      <c r="C40" s="4">
        <v>43886.365560023143</v>
      </c>
      <c r="D40" s="10" t="s">
        <v>44</v>
      </c>
      <c r="E40" s="10" t="s">
        <v>316</v>
      </c>
      <c r="F40" s="10" t="s">
        <v>308</v>
      </c>
      <c r="G40" s="10" t="s">
        <v>317</v>
      </c>
    </row>
    <row r="41" spans="2:7" ht="25.5" x14ac:dyDescent="0.2">
      <c r="B41" s="3">
        <f t="shared" si="0"/>
        <v>38</v>
      </c>
      <c r="C41" s="4">
        <v>43886.431291412038</v>
      </c>
      <c r="D41" s="10" t="s">
        <v>45</v>
      </c>
      <c r="E41" s="10" t="s">
        <v>318</v>
      </c>
      <c r="F41" s="10" t="s">
        <v>308</v>
      </c>
      <c r="G41" s="10" t="s">
        <v>308</v>
      </c>
    </row>
    <row r="42" spans="2:7" ht="51" x14ac:dyDescent="0.2">
      <c r="B42" s="3">
        <f t="shared" si="0"/>
        <v>39</v>
      </c>
      <c r="C42" s="4">
        <v>43886.450493715281</v>
      </c>
      <c r="D42" s="10" t="s">
        <v>46</v>
      </c>
      <c r="E42" s="10" t="s">
        <v>757</v>
      </c>
      <c r="F42" s="10" t="s">
        <v>672</v>
      </c>
      <c r="G42" s="10" t="s">
        <v>319</v>
      </c>
    </row>
    <row r="43" spans="2:7" ht="55.5" customHeight="1" x14ac:dyDescent="0.2">
      <c r="B43" s="3">
        <f t="shared" si="0"/>
        <v>40</v>
      </c>
      <c r="C43" s="4">
        <v>43886.450687476856</v>
      </c>
      <c r="D43" s="10" t="s">
        <v>47</v>
      </c>
      <c r="E43" s="10" t="s">
        <v>320</v>
      </c>
      <c r="F43" s="10" t="s">
        <v>321</v>
      </c>
      <c r="G43" s="10" t="s">
        <v>308</v>
      </c>
    </row>
    <row r="44" spans="2:7" ht="38.25" x14ac:dyDescent="0.2">
      <c r="B44" s="3">
        <f t="shared" si="0"/>
        <v>41</v>
      </c>
      <c r="C44" s="4">
        <v>43886.455422453699</v>
      </c>
      <c r="D44" s="10" t="s">
        <v>48</v>
      </c>
      <c r="E44" s="10" t="s">
        <v>322</v>
      </c>
      <c r="F44" s="10" t="s">
        <v>323</v>
      </c>
      <c r="G44" s="10" t="s">
        <v>308</v>
      </c>
    </row>
    <row r="45" spans="2:7" ht="51" x14ac:dyDescent="0.2">
      <c r="B45" s="3">
        <f t="shared" si="0"/>
        <v>42</v>
      </c>
      <c r="C45" s="4">
        <v>43886.566549733798</v>
      </c>
      <c r="D45" s="10" t="s">
        <v>49</v>
      </c>
      <c r="E45" s="10" t="s">
        <v>619</v>
      </c>
      <c r="F45" s="10" t="s">
        <v>673</v>
      </c>
      <c r="G45" s="10" t="s">
        <v>324</v>
      </c>
    </row>
    <row r="46" spans="2:7" ht="116.25" customHeight="1" x14ac:dyDescent="0.2">
      <c r="B46" s="3">
        <f t="shared" si="0"/>
        <v>43</v>
      </c>
      <c r="C46" s="4">
        <v>43886.568328969908</v>
      </c>
      <c r="D46" s="10" t="s">
        <v>50</v>
      </c>
      <c r="E46" s="10" t="s">
        <v>325</v>
      </c>
      <c r="F46" s="10" t="s">
        <v>674</v>
      </c>
      <c r="G46" s="10" t="s">
        <v>326</v>
      </c>
    </row>
    <row r="47" spans="2:7" ht="53.25" customHeight="1" x14ac:dyDescent="0.2">
      <c r="B47" s="3">
        <f t="shared" si="0"/>
        <v>44</v>
      </c>
      <c r="C47" s="4">
        <v>43886.570005416666</v>
      </c>
      <c r="D47" s="10" t="s">
        <v>51</v>
      </c>
      <c r="E47" s="10" t="s">
        <v>327</v>
      </c>
      <c r="F47" s="10" t="s">
        <v>328</v>
      </c>
      <c r="G47" s="10" t="s">
        <v>329</v>
      </c>
    </row>
    <row r="48" spans="2:7" ht="25.5" x14ac:dyDescent="0.2">
      <c r="B48" s="3">
        <f t="shared" si="0"/>
        <v>45</v>
      </c>
      <c r="C48" s="4">
        <v>43886.570093715272</v>
      </c>
      <c r="D48" s="10" t="s">
        <v>52</v>
      </c>
      <c r="E48" s="10" t="s">
        <v>330</v>
      </c>
      <c r="F48" s="10" t="s">
        <v>331</v>
      </c>
      <c r="G48" s="10" t="s">
        <v>332</v>
      </c>
    </row>
    <row r="49" spans="2:7" ht="56.25" customHeight="1" x14ac:dyDescent="0.2">
      <c r="B49" s="3">
        <f t="shared" si="0"/>
        <v>46</v>
      </c>
      <c r="C49" s="4">
        <v>43886.576169837965</v>
      </c>
      <c r="D49" s="10" t="s">
        <v>53</v>
      </c>
      <c r="E49" s="10" t="s">
        <v>620</v>
      </c>
      <c r="F49" s="10" t="s">
        <v>333</v>
      </c>
      <c r="G49" s="10" t="s">
        <v>334</v>
      </c>
    </row>
    <row r="50" spans="2:7" ht="25.5" x14ac:dyDescent="0.2">
      <c r="B50" s="3">
        <f t="shared" si="0"/>
        <v>47</v>
      </c>
      <c r="C50" s="4">
        <v>43886.58384950232</v>
      </c>
      <c r="D50" s="10" t="s">
        <v>54</v>
      </c>
      <c r="E50" s="10" t="s">
        <v>335</v>
      </c>
      <c r="F50" s="10" t="s">
        <v>336</v>
      </c>
      <c r="G50" s="10" t="s">
        <v>337</v>
      </c>
    </row>
    <row r="51" spans="2:7" ht="80.25" customHeight="1" x14ac:dyDescent="0.2">
      <c r="B51" s="3">
        <f t="shared" si="0"/>
        <v>48</v>
      </c>
      <c r="C51" s="4">
        <v>43886.585258842591</v>
      </c>
      <c r="D51" s="10" t="s">
        <v>55</v>
      </c>
      <c r="E51" s="10" t="s">
        <v>338</v>
      </c>
      <c r="F51" s="10" t="s">
        <v>675</v>
      </c>
      <c r="G51" s="10" t="s">
        <v>339</v>
      </c>
    </row>
    <row r="52" spans="2:7" ht="25.5" x14ac:dyDescent="0.2">
      <c r="B52" s="3">
        <f t="shared" si="0"/>
        <v>49</v>
      </c>
      <c r="C52" s="4">
        <v>43886.592121076392</v>
      </c>
      <c r="D52" s="10" t="s">
        <v>56</v>
      </c>
      <c r="E52" s="10" t="s">
        <v>340</v>
      </c>
      <c r="F52" s="10" t="s">
        <v>308</v>
      </c>
      <c r="G52" s="10" t="s">
        <v>308</v>
      </c>
    </row>
    <row r="53" spans="2:7" ht="78.75" customHeight="1" x14ac:dyDescent="0.2">
      <c r="B53" s="3">
        <f t="shared" si="0"/>
        <v>50</v>
      </c>
      <c r="C53" s="4">
        <v>43886.638969942127</v>
      </c>
      <c r="D53" s="10" t="s">
        <v>57</v>
      </c>
      <c r="E53" s="10" t="s">
        <v>621</v>
      </c>
      <c r="F53" s="10" t="s">
        <v>341</v>
      </c>
      <c r="G53" s="10" t="s">
        <v>758</v>
      </c>
    </row>
    <row r="54" spans="2:7" ht="78.75" customHeight="1" x14ac:dyDescent="0.2">
      <c r="B54" s="3">
        <f t="shared" si="0"/>
        <v>51</v>
      </c>
      <c r="C54" s="4">
        <v>43886.652896689819</v>
      </c>
      <c r="D54" s="10" t="s">
        <v>58</v>
      </c>
      <c r="E54" s="10" t="s">
        <v>342</v>
      </c>
      <c r="F54" s="10" t="s">
        <v>676</v>
      </c>
      <c r="G54" s="10" t="s">
        <v>343</v>
      </c>
    </row>
    <row r="55" spans="2:7" ht="25.5" x14ac:dyDescent="0.2">
      <c r="B55" s="3">
        <f t="shared" si="0"/>
        <v>52</v>
      </c>
      <c r="C55" s="4">
        <v>43886.705527384256</v>
      </c>
      <c r="D55" s="10" t="s">
        <v>59</v>
      </c>
      <c r="E55" s="10" t="s">
        <v>622</v>
      </c>
      <c r="F55" s="10" t="s">
        <v>308</v>
      </c>
      <c r="G55" s="10" t="s">
        <v>308</v>
      </c>
    </row>
    <row r="56" spans="2:7" ht="25.5" x14ac:dyDescent="0.2">
      <c r="B56" s="3">
        <f t="shared" si="0"/>
        <v>53</v>
      </c>
      <c r="C56" s="4">
        <v>43887.439336504627</v>
      </c>
      <c r="D56" s="10" t="s">
        <v>60</v>
      </c>
      <c r="E56" s="11" t="s">
        <v>623</v>
      </c>
      <c r="F56" s="10" t="s">
        <v>270</v>
      </c>
      <c r="G56" s="11" t="s">
        <v>344</v>
      </c>
    </row>
    <row r="57" spans="2:7" ht="51" x14ac:dyDescent="0.2">
      <c r="B57" s="3">
        <f t="shared" si="0"/>
        <v>54</v>
      </c>
      <c r="C57" s="4">
        <v>43887.507283935185</v>
      </c>
      <c r="D57" s="10" t="s">
        <v>61</v>
      </c>
      <c r="E57" s="10" t="s">
        <v>624</v>
      </c>
      <c r="F57" s="10" t="s">
        <v>345</v>
      </c>
      <c r="G57" s="10" t="s">
        <v>346</v>
      </c>
    </row>
    <row r="58" spans="2:7" ht="25.5" x14ac:dyDescent="0.2">
      <c r="B58" s="3">
        <f t="shared" si="0"/>
        <v>55</v>
      </c>
      <c r="C58" s="4">
        <v>43887.53500434028</v>
      </c>
      <c r="D58" s="10" t="s">
        <v>62</v>
      </c>
      <c r="E58" s="10" t="s">
        <v>704</v>
      </c>
      <c r="F58" s="10" t="s">
        <v>308</v>
      </c>
      <c r="G58" s="10" t="s">
        <v>308</v>
      </c>
    </row>
    <row r="59" spans="2:7" ht="25.5" x14ac:dyDescent="0.2">
      <c r="B59" s="3">
        <f t="shared" si="0"/>
        <v>56</v>
      </c>
      <c r="C59" s="4">
        <v>43887.645374293978</v>
      </c>
      <c r="D59" s="10" t="s">
        <v>63</v>
      </c>
      <c r="E59" s="10" t="s">
        <v>347</v>
      </c>
      <c r="F59" s="10" t="s">
        <v>308</v>
      </c>
      <c r="G59" s="10" t="s">
        <v>308</v>
      </c>
    </row>
    <row r="60" spans="2:7" ht="51" x14ac:dyDescent="0.2">
      <c r="B60" s="3">
        <f t="shared" si="0"/>
        <v>57</v>
      </c>
      <c r="C60" s="4">
        <v>43887.683451307872</v>
      </c>
      <c r="D60" s="10" t="s">
        <v>64</v>
      </c>
      <c r="E60" s="10" t="s">
        <v>348</v>
      </c>
      <c r="F60" s="10" t="s">
        <v>677</v>
      </c>
      <c r="G60" s="10" t="s">
        <v>349</v>
      </c>
    </row>
    <row r="61" spans="2:7" ht="25.5" x14ac:dyDescent="0.2">
      <c r="B61" s="3">
        <f t="shared" si="0"/>
        <v>58</v>
      </c>
      <c r="C61" s="4">
        <v>43888.386845416666</v>
      </c>
      <c r="D61" s="10" t="s">
        <v>65</v>
      </c>
      <c r="E61" s="10" t="s">
        <v>350</v>
      </c>
      <c r="F61" s="10" t="s">
        <v>308</v>
      </c>
      <c r="G61" s="10" t="s">
        <v>308</v>
      </c>
    </row>
    <row r="62" spans="2:7" ht="25.5" x14ac:dyDescent="0.2">
      <c r="B62" s="3">
        <f t="shared" si="0"/>
        <v>59</v>
      </c>
      <c r="C62" s="4">
        <v>43888.397392106483</v>
      </c>
      <c r="D62" s="10" t="s">
        <v>66</v>
      </c>
      <c r="E62" s="10" t="s">
        <v>351</v>
      </c>
      <c r="F62" s="10" t="s">
        <v>678</v>
      </c>
      <c r="G62" s="10" t="s">
        <v>352</v>
      </c>
    </row>
    <row r="63" spans="2:7" ht="76.5" x14ac:dyDescent="0.2">
      <c r="B63" s="3">
        <f t="shared" si="0"/>
        <v>60</v>
      </c>
      <c r="C63" s="4">
        <v>43888.401911435183</v>
      </c>
      <c r="D63" s="10" t="s">
        <v>67</v>
      </c>
      <c r="E63" s="10" t="s">
        <v>353</v>
      </c>
      <c r="F63" s="10" t="s">
        <v>354</v>
      </c>
      <c r="G63" s="10" t="s">
        <v>355</v>
      </c>
    </row>
    <row r="64" spans="2:7" ht="25.5" x14ac:dyDescent="0.2">
      <c r="B64" s="3">
        <f t="shared" si="0"/>
        <v>61</v>
      </c>
      <c r="C64" s="4">
        <v>43888.407561215281</v>
      </c>
      <c r="D64" s="10" t="s">
        <v>68</v>
      </c>
      <c r="E64" s="11" t="s">
        <v>356</v>
      </c>
      <c r="F64" s="10" t="s">
        <v>308</v>
      </c>
      <c r="G64" s="10" t="s">
        <v>308</v>
      </c>
    </row>
    <row r="65" spans="2:7" ht="63.75" x14ac:dyDescent="0.2">
      <c r="B65" s="3">
        <f t="shared" si="0"/>
        <v>62</v>
      </c>
      <c r="C65" s="4">
        <v>43888.522477858802</v>
      </c>
      <c r="D65" s="10" t="s">
        <v>69</v>
      </c>
      <c r="E65" s="10" t="s">
        <v>357</v>
      </c>
      <c r="F65" s="10" t="s">
        <v>308</v>
      </c>
      <c r="G65" s="10" t="s">
        <v>708</v>
      </c>
    </row>
    <row r="66" spans="2:7" ht="129" customHeight="1" x14ac:dyDescent="0.2">
      <c r="B66" s="3">
        <f t="shared" si="0"/>
        <v>63</v>
      </c>
      <c r="C66" s="4">
        <v>43888.582980902778</v>
      </c>
      <c r="D66" s="10" t="s">
        <v>70</v>
      </c>
      <c r="E66" s="10" t="s">
        <v>358</v>
      </c>
      <c r="F66" s="10" t="s">
        <v>679</v>
      </c>
      <c r="G66" s="10" t="s">
        <v>359</v>
      </c>
    </row>
    <row r="67" spans="2:7" ht="25.5" x14ac:dyDescent="0.2">
      <c r="B67" s="3">
        <f t="shared" si="0"/>
        <v>64</v>
      </c>
      <c r="C67" s="4">
        <v>43888.631006087962</v>
      </c>
      <c r="D67" s="10" t="s">
        <v>71</v>
      </c>
      <c r="E67" s="11" t="s">
        <v>360</v>
      </c>
      <c r="F67" s="10" t="s">
        <v>308</v>
      </c>
      <c r="G67" s="10" t="s">
        <v>308</v>
      </c>
    </row>
    <row r="68" spans="2:7" ht="25.5" x14ac:dyDescent="0.2">
      <c r="B68" s="3">
        <f t="shared" si="0"/>
        <v>65</v>
      </c>
      <c r="C68" s="5">
        <v>43888.656241944445</v>
      </c>
      <c r="D68" s="10" t="s">
        <v>72</v>
      </c>
      <c r="E68" s="10" t="s">
        <v>625</v>
      </c>
      <c r="F68" s="10" t="s">
        <v>308</v>
      </c>
      <c r="G68" s="10" t="s">
        <v>361</v>
      </c>
    </row>
    <row r="69" spans="2:7" ht="25.5" x14ac:dyDescent="0.2">
      <c r="B69" s="3">
        <f t="shared" ref="B69:B132" si="1">B68+1</f>
        <v>66</v>
      </c>
      <c r="C69" s="5">
        <v>43888.70900072917</v>
      </c>
      <c r="D69" s="10" t="s">
        <v>73</v>
      </c>
      <c r="E69" s="10" t="s">
        <v>362</v>
      </c>
      <c r="F69" s="10" t="s">
        <v>363</v>
      </c>
      <c r="G69" s="10" t="s">
        <v>308</v>
      </c>
    </row>
    <row r="70" spans="2:7" ht="76.5" x14ac:dyDescent="0.2">
      <c r="B70" s="3">
        <f t="shared" si="1"/>
        <v>67</v>
      </c>
      <c r="C70" s="5">
        <v>43888.711815694449</v>
      </c>
      <c r="D70" s="10" t="s">
        <v>74</v>
      </c>
      <c r="E70" s="11" t="s">
        <v>364</v>
      </c>
      <c r="F70" s="10" t="s">
        <v>365</v>
      </c>
      <c r="G70" s="10" t="s">
        <v>366</v>
      </c>
    </row>
    <row r="71" spans="2:7" ht="25.5" x14ac:dyDescent="0.2">
      <c r="B71" s="3">
        <f t="shared" si="1"/>
        <v>68</v>
      </c>
      <c r="C71" s="5">
        <v>43889.407884768516</v>
      </c>
      <c r="D71" s="10" t="s">
        <v>75</v>
      </c>
      <c r="E71" s="10" t="s">
        <v>705</v>
      </c>
      <c r="F71" s="11" t="s">
        <v>367</v>
      </c>
      <c r="G71" s="10" t="s">
        <v>308</v>
      </c>
    </row>
    <row r="72" spans="2:7" ht="76.5" x14ac:dyDescent="0.2">
      <c r="B72" s="3">
        <f t="shared" si="1"/>
        <v>69</v>
      </c>
      <c r="C72" s="5">
        <v>43889.435915289352</v>
      </c>
      <c r="D72" s="10" t="s">
        <v>76</v>
      </c>
      <c r="E72" s="10" t="s">
        <v>368</v>
      </c>
      <c r="F72" s="10" t="s">
        <v>369</v>
      </c>
      <c r="G72" s="10" t="s">
        <v>370</v>
      </c>
    </row>
    <row r="73" spans="2:7" ht="25.5" x14ac:dyDescent="0.2">
      <c r="B73" s="3">
        <f t="shared" si="1"/>
        <v>70</v>
      </c>
      <c r="C73" s="5">
        <v>43889.469597534728</v>
      </c>
      <c r="D73" s="10" t="s">
        <v>77</v>
      </c>
      <c r="E73" s="10" t="s">
        <v>371</v>
      </c>
      <c r="F73" s="10" t="s">
        <v>308</v>
      </c>
      <c r="G73" s="10" t="s">
        <v>372</v>
      </c>
    </row>
    <row r="74" spans="2:7" ht="25.5" x14ac:dyDescent="0.2">
      <c r="B74" s="3">
        <f t="shared" si="1"/>
        <v>71</v>
      </c>
      <c r="C74" s="5">
        <v>43889.478158402781</v>
      </c>
      <c r="D74" s="10" t="s">
        <v>78</v>
      </c>
      <c r="E74" s="11" t="s">
        <v>373</v>
      </c>
      <c r="F74" s="11" t="s">
        <v>374</v>
      </c>
      <c r="G74" s="10" t="s">
        <v>270</v>
      </c>
    </row>
    <row r="75" spans="2:7" ht="25.5" x14ac:dyDescent="0.2">
      <c r="B75" s="3">
        <f t="shared" si="1"/>
        <v>72</v>
      </c>
      <c r="C75" s="5">
        <v>43889.490793217592</v>
      </c>
      <c r="D75" s="10" t="s">
        <v>79</v>
      </c>
      <c r="E75" s="11" t="s">
        <v>626</v>
      </c>
      <c r="F75" s="10" t="s">
        <v>308</v>
      </c>
      <c r="G75" s="10" t="s">
        <v>308</v>
      </c>
    </row>
    <row r="76" spans="2:7" ht="76.5" x14ac:dyDescent="0.2">
      <c r="B76" s="3">
        <f t="shared" si="1"/>
        <v>73</v>
      </c>
      <c r="C76" s="5">
        <v>43889.654867199075</v>
      </c>
      <c r="D76" s="10" t="s">
        <v>80</v>
      </c>
      <c r="E76" s="10" t="s">
        <v>375</v>
      </c>
      <c r="F76" s="10" t="s">
        <v>680</v>
      </c>
      <c r="G76" s="10" t="s">
        <v>376</v>
      </c>
    </row>
    <row r="77" spans="2:7" ht="158.25" customHeight="1" x14ac:dyDescent="0.2">
      <c r="B77" s="3">
        <f t="shared" si="1"/>
        <v>74</v>
      </c>
      <c r="C77" s="5">
        <v>43891.747017372691</v>
      </c>
      <c r="D77" s="10" t="s">
        <v>81</v>
      </c>
      <c r="E77" s="10" t="s">
        <v>377</v>
      </c>
      <c r="F77" s="11" t="s">
        <v>681</v>
      </c>
      <c r="G77" s="10" t="s">
        <v>378</v>
      </c>
    </row>
    <row r="78" spans="2:7" ht="102" x14ac:dyDescent="0.2">
      <c r="B78" s="3">
        <f t="shared" si="1"/>
        <v>75</v>
      </c>
      <c r="C78" s="5">
        <v>43892.38799456018</v>
      </c>
      <c r="D78" s="10" t="s">
        <v>82</v>
      </c>
      <c r="E78" s="10" t="s">
        <v>627</v>
      </c>
      <c r="F78" s="10" t="s">
        <v>379</v>
      </c>
      <c r="G78" s="10" t="s">
        <v>380</v>
      </c>
    </row>
    <row r="79" spans="2:7" ht="27.75" customHeight="1" x14ac:dyDescent="0.2">
      <c r="B79" s="3">
        <f t="shared" si="1"/>
        <v>76</v>
      </c>
      <c r="C79" s="5">
        <v>43892.418576296295</v>
      </c>
      <c r="D79" s="10" t="s">
        <v>83</v>
      </c>
      <c r="E79" s="10" t="s">
        <v>381</v>
      </c>
      <c r="F79" s="10" t="s">
        <v>382</v>
      </c>
      <c r="G79" s="10" t="s">
        <v>270</v>
      </c>
    </row>
    <row r="80" spans="2:7" ht="25.5" x14ac:dyDescent="0.2">
      <c r="B80" s="3">
        <f t="shared" si="1"/>
        <v>77</v>
      </c>
      <c r="C80" s="5">
        <v>43892.431522928237</v>
      </c>
      <c r="D80" s="10" t="s">
        <v>84</v>
      </c>
      <c r="E80" s="10" t="s">
        <v>628</v>
      </c>
      <c r="F80" s="10" t="s">
        <v>759</v>
      </c>
      <c r="G80" s="10" t="s">
        <v>760</v>
      </c>
    </row>
    <row r="81" spans="2:7" ht="76.5" x14ac:dyDescent="0.2">
      <c r="B81" s="3">
        <f t="shared" si="1"/>
        <v>78</v>
      </c>
      <c r="C81" s="5">
        <v>43892.458250138894</v>
      </c>
      <c r="D81" s="10" t="s">
        <v>85</v>
      </c>
      <c r="E81" s="10" t="s">
        <v>383</v>
      </c>
      <c r="F81" s="10" t="s">
        <v>682</v>
      </c>
      <c r="G81" s="10" t="s">
        <v>797</v>
      </c>
    </row>
    <row r="82" spans="2:7" ht="25.5" x14ac:dyDescent="0.2">
      <c r="B82" s="3">
        <f t="shared" si="1"/>
        <v>79</v>
      </c>
      <c r="C82" s="5">
        <v>43892.567214374998</v>
      </c>
      <c r="D82" s="10" t="s">
        <v>86</v>
      </c>
      <c r="E82" s="11" t="s">
        <v>384</v>
      </c>
      <c r="F82" s="10" t="s">
        <v>308</v>
      </c>
      <c r="G82" s="10" t="s">
        <v>308</v>
      </c>
    </row>
    <row r="83" spans="2:7" ht="25.5" x14ac:dyDescent="0.2">
      <c r="B83" s="3">
        <f t="shared" si="1"/>
        <v>80</v>
      </c>
      <c r="C83" s="5">
        <v>43892.569511458336</v>
      </c>
      <c r="D83" s="10" t="s">
        <v>87</v>
      </c>
      <c r="E83" s="10" t="s">
        <v>385</v>
      </c>
      <c r="F83" s="10" t="s">
        <v>308</v>
      </c>
      <c r="G83" s="10" t="s">
        <v>308</v>
      </c>
    </row>
    <row r="84" spans="2:7" ht="25.5" x14ac:dyDescent="0.2">
      <c r="B84" s="3">
        <f t="shared" si="1"/>
        <v>81</v>
      </c>
      <c r="C84" s="5">
        <v>43892.571060173606</v>
      </c>
      <c r="D84" s="10" t="s">
        <v>88</v>
      </c>
      <c r="E84" s="10" t="s">
        <v>629</v>
      </c>
      <c r="F84" s="10" t="s">
        <v>308</v>
      </c>
      <c r="G84" s="10" t="s">
        <v>308</v>
      </c>
    </row>
    <row r="85" spans="2:7" ht="25.5" x14ac:dyDescent="0.2">
      <c r="B85" s="3">
        <f t="shared" si="1"/>
        <v>82</v>
      </c>
      <c r="C85" s="5">
        <v>43892.579636562499</v>
      </c>
      <c r="D85" s="10" t="s">
        <v>89</v>
      </c>
      <c r="E85" s="10" t="s">
        <v>761</v>
      </c>
      <c r="F85" s="10" t="s">
        <v>308</v>
      </c>
      <c r="G85" s="10" t="s">
        <v>308</v>
      </c>
    </row>
    <row r="86" spans="2:7" ht="85.5" customHeight="1" x14ac:dyDescent="0.2">
      <c r="B86" s="3">
        <f t="shared" si="1"/>
        <v>83</v>
      </c>
      <c r="C86" s="5">
        <v>43892.58163346065</v>
      </c>
      <c r="D86" s="10" t="s">
        <v>90</v>
      </c>
      <c r="E86" s="10" t="s">
        <v>386</v>
      </c>
      <c r="F86" s="10" t="s">
        <v>683</v>
      </c>
      <c r="G86" s="10" t="s">
        <v>387</v>
      </c>
    </row>
    <row r="87" spans="2:7" ht="25.5" x14ac:dyDescent="0.2">
      <c r="B87" s="3">
        <f t="shared" si="1"/>
        <v>84</v>
      </c>
      <c r="C87" s="5">
        <v>43892.582890787038</v>
      </c>
      <c r="D87" s="10" t="s">
        <v>91</v>
      </c>
      <c r="E87" s="10" t="s">
        <v>630</v>
      </c>
      <c r="F87" s="10" t="s">
        <v>308</v>
      </c>
      <c r="G87" s="10" t="s">
        <v>308</v>
      </c>
    </row>
    <row r="88" spans="2:7" ht="25.5" x14ac:dyDescent="0.2">
      <c r="B88" s="3">
        <f t="shared" si="1"/>
        <v>85</v>
      </c>
      <c r="C88" s="5">
        <v>43892.584227280095</v>
      </c>
      <c r="D88" s="10" t="s">
        <v>92</v>
      </c>
      <c r="E88" s="10" t="s">
        <v>388</v>
      </c>
      <c r="F88" s="10" t="s">
        <v>308</v>
      </c>
      <c r="G88" s="10" t="s">
        <v>308</v>
      </c>
    </row>
    <row r="89" spans="2:7" ht="25.5" x14ac:dyDescent="0.2">
      <c r="B89" s="3">
        <f t="shared" si="1"/>
        <v>86</v>
      </c>
      <c r="C89" s="5">
        <v>43892.585635243056</v>
      </c>
      <c r="D89" s="10" t="s">
        <v>93</v>
      </c>
      <c r="E89" s="11" t="s">
        <v>389</v>
      </c>
      <c r="F89" s="10" t="s">
        <v>308</v>
      </c>
      <c r="G89" s="10" t="s">
        <v>308</v>
      </c>
    </row>
    <row r="90" spans="2:7" ht="25.5" x14ac:dyDescent="0.2">
      <c r="B90" s="3">
        <f t="shared" si="1"/>
        <v>87</v>
      </c>
      <c r="C90" s="5">
        <v>43892.586701111111</v>
      </c>
      <c r="D90" s="10" t="s">
        <v>94</v>
      </c>
      <c r="E90" s="10" t="s">
        <v>390</v>
      </c>
      <c r="F90" s="10" t="s">
        <v>308</v>
      </c>
      <c r="G90" s="10" t="s">
        <v>308</v>
      </c>
    </row>
    <row r="91" spans="2:7" ht="27" customHeight="1" x14ac:dyDescent="0.2">
      <c r="B91" s="3">
        <f t="shared" si="1"/>
        <v>88</v>
      </c>
      <c r="C91" s="5">
        <v>43892.591302986111</v>
      </c>
      <c r="D91" s="10" t="s">
        <v>95</v>
      </c>
      <c r="E91" s="10" t="s">
        <v>762</v>
      </c>
      <c r="F91" s="10" t="s">
        <v>391</v>
      </c>
      <c r="G91" s="10" t="s">
        <v>270</v>
      </c>
    </row>
    <row r="92" spans="2:7" ht="25.5" x14ac:dyDescent="0.2">
      <c r="B92" s="3">
        <f t="shared" si="1"/>
        <v>89</v>
      </c>
      <c r="C92" s="5">
        <v>43892.591575810184</v>
      </c>
      <c r="D92" s="10" t="s">
        <v>96</v>
      </c>
      <c r="E92" s="10" t="s">
        <v>392</v>
      </c>
      <c r="F92" s="10" t="s">
        <v>308</v>
      </c>
      <c r="G92" s="10" t="s">
        <v>308</v>
      </c>
    </row>
    <row r="93" spans="2:7" ht="76.5" x14ac:dyDescent="0.2">
      <c r="B93" s="3">
        <f t="shared" si="1"/>
        <v>90</v>
      </c>
      <c r="C93" s="5">
        <v>43892.59574355324</v>
      </c>
      <c r="D93" s="10" t="s">
        <v>97</v>
      </c>
      <c r="E93" s="10" t="s">
        <v>393</v>
      </c>
      <c r="F93" s="10" t="s">
        <v>394</v>
      </c>
      <c r="G93" s="10" t="s">
        <v>395</v>
      </c>
    </row>
    <row r="94" spans="2:7" ht="25.5" x14ac:dyDescent="0.2">
      <c r="B94" s="3">
        <f t="shared" si="1"/>
        <v>91</v>
      </c>
      <c r="C94" s="5">
        <v>43892.635558900467</v>
      </c>
      <c r="D94" s="10" t="s">
        <v>98</v>
      </c>
      <c r="E94" s="10" t="s">
        <v>631</v>
      </c>
      <c r="F94" s="10" t="s">
        <v>308</v>
      </c>
      <c r="G94" s="10" t="s">
        <v>308</v>
      </c>
    </row>
    <row r="95" spans="2:7" ht="25.5" x14ac:dyDescent="0.2">
      <c r="B95" s="3">
        <f t="shared" si="1"/>
        <v>92</v>
      </c>
      <c r="C95" s="5">
        <v>43892.641627881945</v>
      </c>
      <c r="D95" s="10" t="s">
        <v>99</v>
      </c>
      <c r="E95" s="10" t="s">
        <v>632</v>
      </c>
      <c r="F95" s="10" t="s">
        <v>308</v>
      </c>
      <c r="G95" s="10" t="s">
        <v>308</v>
      </c>
    </row>
    <row r="96" spans="2:7" ht="78.75" customHeight="1" x14ac:dyDescent="0.2">
      <c r="B96" s="3">
        <f t="shared" si="1"/>
        <v>93</v>
      </c>
      <c r="C96" s="5">
        <v>43892.660063611111</v>
      </c>
      <c r="D96" s="10" t="s">
        <v>100</v>
      </c>
      <c r="E96" s="10" t="s">
        <v>763</v>
      </c>
      <c r="F96" s="10" t="s">
        <v>396</v>
      </c>
      <c r="G96" s="10" t="s">
        <v>397</v>
      </c>
    </row>
    <row r="97" spans="2:7" ht="25.5" x14ac:dyDescent="0.2">
      <c r="B97" s="3">
        <f t="shared" si="1"/>
        <v>94</v>
      </c>
      <c r="C97" s="5">
        <v>43892.6667155787</v>
      </c>
      <c r="D97" s="10" t="s">
        <v>101</v>
      </c>
      <c r="E97" s="10" t="s">
        <v>398</v>
      </c>
      <c r="F97" s="10" t="s">
        <v>399</v>
      </c>
      <c r="G97" s="10" t="s">
        <v>308</v>
      </c>
    </row>
    <row r="98" spans="2:7" ht="25.5" x14ac:dyDescent="0.2">
      <c r="B98" s="3">
        <f t="shared" si="1"/>
        <v>95</v>
      </c>
      <c r="C98" s="5">
        <v>43892.708841493055</v>
      </c>
      <c r="D98" s="10" t="s">
        <v>102</v>
      </c>
      <c r="E98" s="10" t="s">
        <v>633</v>
      </c>
      <c r="F98" s="10" t="s">
        <v>308</v>
      </c>
      <c r="G98" s="10" t="s">
        <v>308</v>
      </c>
    </row>
    <row r="99" spans="2:7" ht="25.5" x14ac:dyDescent="0.2">
      <c r="B99" s="3">
        <f t="shared" si="1"/>
        <v>96</v>
      </c>
      <c r="C99" s="5">
        <v>43893.380400289352</v>
      </c>
      <c r="D99" s="10" t="s">
        <v>103</v>
      </c>
      <c r="E99" s="10" t="s">
        <v>400</v>
      </c>
      <c r="F99" s="10" t="s">
        <v>308</v>
      </c>
      <c r="G99" s="10" t="s">
        <v>308</v>
      </c>
    </row>
    <row r="100" spans="2:7" ht="76.5" x14ac:dyDescent="0.2">
      <c r="B100" s="3">
        <f t="shared" si="1"/>
        <v>97</v>
      </c>
      <c r="C100" s="5">
        <v>43893.402425694439</v>
      </c>
      <c r="D100" s="10" t="s">
        <v>104</v>
      </c>
      <c r="E100" s="11" t="s">
        <v>634</v>
      </c>
      <c r="F100" s="10" t="s">
        <v>636</v>
      </c>
      <c r="G100" s="10" t="s">
        <v>635</v>
      </c>
    </row>
    <row r="101" spans="2:7" ht="51" x14ac:dyDescent="0.2">
      <c r="B101" s="3">
        <f t="shared" si="1"/>
        <v>98</v>
      </c>
      <c r="C101" s="5">
        <v>43893.433195891208</v>
      </c>
      <c r="D101" s="10" t="s">
        <v>105</v>
      </c>
      <c r="E101" s="10" t="s">
        <v>401</v>
      </c>
      <c r="F101" s="10" t="s">
        <v>402</v>
      </c>
      <c r="G101" s="10" t="s">
        <v>748</v>
      </c>
    </row>
    <row r="102" spans="2:7" ht="67.5" customHeight="1" x14ac:dyDescent="0.2">
      <c r="B102" s="3">
        <f t="shared" si="1"/>
        <v>99</v>
      </c>
      <c r="C102" s="5">
        <v>43893.445001504631</v>
      </c>
      <c r="D102" s="10" t="s">
        <v>106</v>
      </c>
      <c r="E102" s="11" t="s">
        <v>799</v>
      </c>
      <c r="F102" s="11" t="s">
        <v>765</v>
      </c>
      <c r="G102" s="11" t="s">
        <v>764</v>
      </c>
    </row>
    <row r="103" spans="2:7" ht="89.25" x14ac:dyDescent="0.2">
      <c r="B103" s="3">
        <f t="shared" si="1"/>
        <v>100</v>
      </c>
      <c r="C103" s="5">
        <v>43893.471835474542</v>
      </c>
      <c r="D103" s="10" t="s">
        <v>107</v>
      </c>
      <c r="E103" s="10" t="s">
        <v>637</v>
      </c>
      <c r="F103" s="10" t="s">
        <v>638</v>
      </c>
      <c r="G103" s="10" t="s">
        <v>639</v>
      </c>
    </row>
    <row r="104" spans="2:7" ht="36.75" customHeight="1" x14ac:dyDescent="0.2">
      <c r="B104" s="3">
        <f t="shared" si="1"/>
        <v>101</v>
      </c>
      <c r="C104" s="5">
        <v>43893.47858461806</v>
      </c>
      <c r="D104" s="10" t="s">
        <v>108</v>
      </c>
      <c r="E104" s="10" t="s">
        <v>403</v>
      </c>
      <c r="F104" s="10" t="s">
        <v>706</v>
      </c>
      <c r="G104" s="10" t="s">
        <v>707</v>
      </c>
    </row>
    <row r="105" spans="2:7" ht="51" x14ac:dyDescent="0.2">
      <c r="B105" s="3">
        <f t="shared" si="1"/>
        <v>102</v>
      </c>
      <c r="C105" s="5">
        <v>43893.496901087958</v>
      </c>
      <c r="D105" s="10" t="s">
        <v>109</v>
      </c>
      <c r="E105" s="10" t="s">
        <v>404</v>
      </c>
      <c r="F105" s="10" t="s">
        <v>405</v>
      </c>
      <c r="G105" s="10" t="s">
        <v>406</v>
      </c>
    </row>
    <row r="106" spans="2:7" ht="102" x14ac:dyDescent="0.2">
      <c r="B106" s="3">
        <f t="shared" si="1"/>
        <v>103</v>
      </c>
      <c r="C106" s="5">
        <v>43893.591070787035</v>
      </c>
      <c r="D106" s="10" t="s">
        <v>110</v>
      </c>
      <c r="E106" s="11" t="s">
        <v>407</v>
      </c>
      <c r="F106" s="10" t="s">
        <v>408</v>
      </c>
      <c r="G106" s="10" t="s">
        <v>409</v>
      </c>
    </row>
    <row r="107" spans="2:7" ht="38.25" x14ac:dyDescent="0.2">
      <c r="B107" s="3">
        <f t="shared" si="1"/>
        <v>104</v>
      </c>
      <c r="C107" s="5">
        <v>43893.620847546292</v>
      </c>
      <c r="D107" s="10" t="s">
        <v>111</v>
      </c>
      <c r="E107" s="10" t="s">
        <v>766</v>
      </c>
      <c r="F107" s="10" t="s">
        <v>767</v>
      </c>
      <c r="G107" s="10" t="s">
        <v>768</v>
      </c>
    </row>
    <row r="108" spans="2:7" ht="76.5" x14ac:dyDescent="0.2">
      <c r="B108" s="3">
        <f t="shared" si="1"/>
        <v>105</v>
      </c>
      <c r="C108" s="5">
        <v>43893.632012893519</v>
      </c>
      <c r="D108" s="10" t="s">
        <v>112</v>
      </c>
      <c r="E108" s="10" t="s">
        <v>410</v>
      </c>
      <c r="F108" s="10" t="s">
        <v>640</v>
      </c>
      <c r="G108" s="10" t="s">
        <v>411</v>
      </c>
    </row>
    <row r="109" spans="2:7" ht="32.25" customHeight="1" x14ac:dyDescent="0.2">
      <c r="B109" s="3">
        <f t="shared" si="1"/>
        <v>106</v>
      </c>
      <c r="C109" s="5">
        <v>43894.359794444448</v>
      </c>
      <c r="D109" s="10" t="s">
        <v>113</v>
      </c>
      <c r="E109" s="10" t="s">
        <v>769</v>
      </c>
      <c r="F109" s="10" t="s">
        <v>308</v>
      </c>
      <c r="G109" s="10" t="s">
        <v>308</v>
      </c>
    </row>
    <row r="110" spans="2:7" ht="51" x14ac:dyDescent="0.2">
      <c r="B110" s="3">
        <f t="shared" si="1"/>
        <v>107</v>
      </c>
      <c r="C110" s="5">
        <v>43894.386023333333</v>
      </c>
      <c r="D110" s="10" t="s">
        <v>114</v>
      </c>
      <c r="E110" s="10" t="s">
        <v>412</v>
      </c>
      <c r="F110" s="10" t="s">
        <v>413</v>
      </c>
      <c r="G110" s="10" t="s">
        <v>308</v>
      </c>
    </row>
    <row r="111" spans="2:7" ht="31.5" customHeight="1" x14ac:dyDescent="0.2">
      <c r="B111" s="3">
        <f t="shared" si="1"/>
        <v>108</v>
      </c>
      <c r="C111" s="5">
        <v>43894.392183391203</v>
      </c>
      <c r="D111" s="10" t="s">
        <v>115</v>
      </c>
      <c r="E111" s="10" t="s">
        <v>414</v>
      </c>
      <c r="F111" s="10" t="s">
        <v>308</v>
      </c>
      <c r="G111" s="10" t="s">
        <v>308</v>
      </c>
    </row>
    <row r="112" spans="2:7" ht="25.5" x14ac:dyDescent="0.2">
      <c r="B112" s="3">
        <f t="shared" si="1"/>
        <v>109</v>
      </c>
      <c r="C112" s="5">
        <v>43894.408518321754</v>
      </c>
      <c r="D112" s="10" t="s">
        <v>116</v>
      </c>
      <c r="E112" s="10" t="s">
        <v>415</v>
      </c>
      <c r="F112" s="10" t="s">
        <v>308</v>
      </c>
      <c r="G112" s="10" t="s">
        <v>308</v>
      </c>
    </row>
    <row r="113" spans="2:7" ht="25.5" x14ac:dyDescent="0.2">
      <c r="B113" s="3">
        <f t="shared" si="1"/>
        <v>110</v>
      </c>
      <c r="C113" s="5">
        <v>43894.434710462963</v>
      </c>
      <c r="D113" s="10" t="s">
        <v>117</v>
      </c>
      <c r="E113" s="10" t="s">
        <v>416</v>
      </c>
      <c r="F113" s="10" t="s">
        <v>308</v>
      </c>
      <c r="G113" s="10" t="s">
        <v>308</v>
      </c>
    </row>
    <row r="114" spans="2:7" ht="25.5" x14ac:dyDescent="0.2">
      <c r="B114" s="3">
        <f t="shared" si="1"/>
        <v>111</v>
      </c>
      <c r="C114" s="5">
        <v>43894.435611145833</v>
      </c>
      <c r="D114" s="10" t="s">
        <v>118</v>
      </c>
      <c r="E114" s="10" t="s">
        <v>417</v>
      </c>
      <c r="F114" s="10" t="s">
        <v>308</v>
      </c>
      <c r="G114" s="10" t="s">
        <v>308</v>
      </c>
    </row>
    <row r="115" spans="2:7" ht="25.5" x14ac:dyDescent="0.2">
      <c r="B115" s="3">
        <f t="shared" si="1"/>
        <v>112</v>
      </c>
      <c r="C115" s="5">
        <v>43894.436469548615</v>
      </c>
      <c r="D115" s="10" t="s">
        <v>119</v>
      </c>
      <c r="E115" s="10" t="s">
        <v>418</v>
      </c>
      <c r="F115" s="10" t="s">
        <v>308</v>
      </c>
      <c r="G115" s="10" t="s">
        <v>308</v>
      </c>
    </row>
    <row r="116" spans="2:7" ht="25.5" x14ac:dyDescent="0.2">
      <c r="B116" s="3">
        <f t="shared" si="1"/>
        <v>113</v>
      </c>
      <c r="C116" s="5">
        <v>43894.43720349537</v>
      </c>
      <c r="D116" s="10" t="s">
        <v>120</v>
      </c>
      <c r="E116" s="10" t="s">
        <v>419</v>
      </c>
      <c r="F116" s="10" t="s">
        <v>308</v>
      </c>
      <c r="G116" s="10" t="s">
        <v>308</v>
      </c>
    </row>
    <row r="117" spans="2:7" ht="134.25" customHeight="1" x14ac:dyDescent="0.2">
      <c r="B117" s="3">
        <f t="shared" si="1"/>
        <v>114</v>
      </c>
      <c r="C117" s="5">
        <v>43894.439453229163</v>
      </c>
      <c r="D117" s="10" t="s">
        <v>121</v>
      </c>
      <c r="E117" s="10" t="s">
        <v>420</v>
      </c>
      <c r="F117" s="10" t="s">
        <v>749</v>
      </c>
      <c r="G117" s="10" t="s">
        <v>750</v>
      </c>
    </row>
    <row r="118" spans="2:7" ht="102" x14ac:dyDescent="0.2">
      <c r="B118" s="3">
        <f t="shared" si="1"/>
        <v>115</v>
      </c>
      <c r="C118" s="5">
        <v>43894.442299884264</v>
      </c>
      <c r="D118" s="10" t="s">
        <v>122</v>
      </c>
      <c r="E118" s="10" t="s">
        <v>421</v>
      </c>
      <c r="F118" s="10" t="s">
        <v>641</v>
      </c>
      <c r="G118" s="10" t="s">
        <v>422</v>
      </c>
    </row>
    <row r="119" spans="2:7" ht="51" x14ac:dyDescent="0.2">
      <c r="B119" s="3">
        <f t="shared" si="1"/>
        <v>116</v>
      </c>
      <c r="C119" s="5">
        <v>43894.443407534724</v>
      </c>
      <c r="D119" s="10" t="s">
        <v>123</v>
      </c>
      <c r="E119" s="10" t="s">
        <v>423</v>
      </c>
      <c r="F119" s="10" t="s">
        <v>424</v>
      </c>
      <c r="G119" s="10" t="s">
        <v>425</v>
      </c>
    </row>
    <row r="120" spans="2:7" ht="51" x14ac:dyDescent="0.2">
      <c r="B120" s="3">
        <f t="shared" si="1"/>
        <v>117</v>
      </c>
      <c r="C120" s="5">
        <v>43894.449130567125</v>
      </c>
      <c r="D120" s="10" t="s">
        <v>124</v>
      </c>
      <c r="E120" s="10" t="s">
        <v>426</v>
      </c>
      <c r="F120" s="10" t="s">
        <v>427</v>
      </c>
      <c r="G120" s="10" t="s">
        <v>428</v>
      </c>
    </row>
    <row r="121" spans="2:7" ht="25.5" x14ac:dyDescent="0.2">
      <c r="B121" s="3">
        <f t="shared" si="1"/>
        <v>118</v>
      </c>
      <c r="C121" s="5">
        <v>43894.456337581018</v>
      </c>
      <c r="D121" s="10" t="s">
        <v>125</v>
      </c>
      <c r="E121" s="10" t="s">
        <v>770</v>
      </c>
      <c r="F121" s="10" t="s">
        <v>308</v>
      </c>
      <c r="G121" s="10" t="s">
        <v>429</v>
      </c>
    </row>
    <row r="122" spans="2:7" ht="63.75" x14ac:dyDescent="0.2">
      <c r="B122" s="3">
        <f t="shared" si="1"/>
        <v>119</v>
      </c>
      <c r="C122" s="5">
        <v>43894.474260601855</v>
      </c>
      <c r="D122" s="10" t="s">
        <v>126</v>
      </c>
      <c r="E122" s="10" t="s">
        <v>430</v>
      </c>
      <c r="F122" s="10" t="s">
        <v>431</v>
      </c>
      <c r="G122" s="10" t="s">
        <v>642</v>
      </c>
    </row>
    <row r="123" spans="2:7" ht="64.5" customHeight="1" x14ac:dyDescent="0.2">
      <c r="B123" s="3">
        <f t="shared" si="1"/>
        <v>120</v>
      </c>
      <c r="C123" s="5">
        <v>43894.477434722226</v>
      </c>
      <c r="D123" s="10" t="s">
        <v>127</v>
      </c>
      <c r="E123" s="10" t="s">
        <v>432</v>
      </c>
      <c r="F123" s="10" t="s">
        <v>308</v>
      </c>
      <c r="G123" s="10" t="s">
        <v>710</v>
      </c>
    </row>
    <row r="124" spans="2:7" ht="76.5" x14ac:dyDescent="0.2">
      <c r="B124" s="3">
        <f t="shared" si="1"/>
        <v>121</v>
      </c>
      <c r="C124" s="5">
        <v>43894.478476446762</v>
      </c>
      <c r="D124" s="10" t="s">
        <v>128</v>
      </c>
      <c r="E124" s="10" t="s">
        <v>433</v>
      </c>
      <c r="F124" s="10" t="s">
        <v>434</v>
      </c>
      <c r="G124" s="10" t="s">
        <v>435</v>
      </c>
    </row>
    <row r="125" spans="2:7" ht="51" x14ac:dyDescent="0.2">
      <c r="B125" s="3">
        <f t="shared" si="1"/>
        <v>122</v>
      </c>
      <c r="C125" s="5">
        <v>43894.479807175929</v>
      </c>
      <c r="D125" s="10" t="s">
        <v>129</v>
      </c>
      <c r="E125" s="10" t="s">
        <v>643</v>
      </c>
      <c r="F125" s="10" t="s">
        <v>644</v>
      </c>
      <c r="G125" s="10" t="s">
        <v>308</v>
      </c>
    </row>
    <row r="126" spans="2:7" ht="51" x14ac:dyDescent="0.2">
      <c r="B126" s="3">
        <f t="shared" si="1"/>
        <v>123</v>
      </c>
      <c r="C126" s="5">
        <v>43894.480673599537</v>
      </c>
      <c r="D126" s="10" t="s">
        <v>130</v>
      </c>
      <c r="E126" s="10" t="s">
        <v>771</v>
      </c>
      <c r="F126" s="10" t="s">
        <v>645</v>
      </c>
      <c r="G126" s="10" t="s">
        <v>436</v>
      </c>
    </row>
    <row r="127" spans="2:7" ht="52.5" customHeight="1" x14ac:dyDescent="0.2">
      <c r="B127" s="3">
        <f t="shared" si="1"/>
        <v>124</v>
      </c>
      <c r="C127" s="5">
        <v>43894.607795231481</v>
      </c>
      <c r="D127" s="10" t="s">
        <v>131</v>
      </c>
      <c r="E127" s="10" t="s">
        <v>437</v>
      </c>
      <c r="F127" s="10" t="s">
        <v>438</v>
      </c>
      <c r="G127" s="10" t="s">
        <v>711</v>
      </c>
    </row>
    <row r="128" spans="2:7" ht="25.5" x14ac:dyDescent="0.2">
      <c r="B128" s="3">
        <f t="shared" si="1"/>
        <v>125</v>
      </c>
      <c r="C128" s="5">
        <v>43895.385289317128</v>
      </c>
      <c r="D128" s="10" t="s">
        <v>133</v>
      </c>
      <c r="E128" s="10" t="s">
        <v>712</v>
      </c>
      <c r="F128" s="10" t="s">
        <v>308</v>
      </c>
      <c r="G128" s="10" t="s">
        <v>308</v>
      </c>
    </row>
    <row r="129" spans="2:7" ht="25.5" x14ac:dyDescent="0.2">
      <c r="B129" s="3">
        <f t="shared" si="1"/>
        <v>126</v>
      </c>
      <c r="C129" s="5">
        <v>43895.428993715279</v>
      </c>
      <c r="D129" s="10" t="s">
        <v>134</v>
      </c>
      <c r="E129" s="10" t="s">
        <v>439</v>
      </c>
      <c r="F129" s="10" t="s">
        <v>308</v>
      </c>
      <c r="G129" s="10" t="s">
        <v>308</v>
      </c>
    </row>
    <row r="130" spans="2:7" ht="25.5" x14ac:dyDescent="0.2">
      <c r="B130" s="3">
        <f t="shared" si="1"/>
        <v>127</v>
      </c>
      <c r="C130" s="5">
        <v>43895.532152870372</v>
      </c>
      <c r="D130" s="10" t="s">
        <v>135</v>
      </c>
      <c r="E130" s="10" t="s">
        <v>440</v>
      </c>
      <c r="F130" s="10" t="s">
        <v>308</v>
      </c>
      <c r="G130" s="10" t="s">
        <v>308</v>
      </c>
    </row>
    <row r="131" spans="2:7" ht="76.5" x14ac:dyDescent="0.2">
      <c r="B131" s="3">
        <f t="shared" si="1"/>
        <v>128</v>
      </c>
      <c r="C131" s="5">
        <v>43895.556418229171</v>
      </c>
      <c r="D131" s="10" t="s">
        <v>136</v>
      </c>
      <c r="E131" s="10" t="s">
        <v>646</v>
      </c>
      <c r="F131" s="10" t="s">
        <v>684</v>
      </c>
      <c r="G131" s="10" t="s">
        <v>647</v>
      </c>
    </row>
    <row r="132" spans="2:7" ht="38.25" customHeight="1" x14ac:dyDescent="0.2">
      <c r="B132" s="3">
        <f t="shared" si="1"/>
        <v>129</v>
      </c>
      <c r="C132" s="5">
        <v>43895.571676898151</v>
      </c>
      <c r="D132" s="10" t="s">
        <v>137</v>
      </c>
      <c r="E132" s="10" t="s">
        <v>441</v>
      </c>
      <c r="F132" s="10" t="s">
        <v>308</v>
      </c>
      <c r="G132" s="10" t="s">
        <v>308</v>
      </c>
    </row>
    <row r="133" spans="2:7" ht="81" customHeight="1" x14ac:dyDescent="0.2">
      <c r="B133" s="3">
        <f t="shared" ref="B133:B196" si="2">B132+1</f>
        <v>130</v>
      </c>
      <c r="C133" s="5">
        <v>43895.572033657409</v>
      </c>
      <c r="D133" s="10" t="s">
        <v>138</v>
      </c>
      <c r="E133" s="10" t="s">
        <v>648</v>
      </c>
      <c r="F133" s="10" t="s">
        <v>649</v>
      </c>
      <c r="G133" s="10" t="s">
        <v>772</v>
      </c>
    </row>
    <row r="134" spans="2:7" ht="62.25" customHeight="1" x14ac:dyDescent="0.2">
      <c r="B134" s="3">
        <f t="shared" si="2"/>
        <v>131</v>
      </c>
      <c r="C134" s="5">
        <v>43895.643468796297</v>
      </c>
      <c r="D134" s="10" t="s">
        <v>139</v>
      </c>
      <c r="E134" s="10" t="s">
        <v>650</v>
      </c>
      <c r="F134" s="10" t="s">
        <v>651</v>
      </c>
      <c r="G134" s="10" t="s">
        <v>442</v>
      </c>
    </row>
    <row r="135" spans="2:7" ht="25.5" x14ac:dyDescent="0.2">
      <c r="B135" s="3">
        <f t="shared" si="2"/>
        <v>132</v>
      </c>
      <c r="C135" s="5">
        <v>43895.684064618057</v>
      </c>
      <c r="D135" s="10" t="s">
        <v>141</v>
      </c>
      <c r="E135" s="10" t="s">
        <v>443</v>
      </c>
      <c r="F135" s="10" t="s">
        <v>308</v>
      </c>
      <c r="G135" s="10" t="s">
        <v>444</v>
      </c>
    </row>
    <row r="136" spans="2:7" ht="51" x14ac:dyDescent="0.2">
      <c r="B136" s="3">
        <f t="shared" si="2"/>
        <v>133</v>
      </c>
      <c r="C136" s="5">
        <v>43895.701689421301</v>
      </c>
      <c r="D136" s="10" t="s">
        <v>142</v>
      </c>
      <c r="E136" s="10" t="s">
        <v>445</v>
      </c>
      <c r="F136" s="13" t="s">
        <v>779</v>
      </c>
      <c r="G136" s="11" t="s">
        <v>780</v>
      </c>
    </row>
    <row r="137" spans="2:7" ht="51" x14ac:dyDescent="0.2">
      <c r="B137" s="3">
        <f t="shared" si="2"/>
        <v>134</v>
      </c>
      <c r="C137" s="5">
        <v>43896.370667094903</v>
      </c>
      <c r="D137" s="10" t="s">
        <v>143</v>
      </c>
      <c r="E137" s="10" t="s">
        <v>446</v>
      </c>
      <c r="F137" s="10" t="s">
        <v>447</v>
      </c>
      <c r="G137" s="10" t="s">
        <v>442</v>
      </c>
    </row>
    <row r="138" spans="2:7" ht="25.5" x14ac:dyDescent="0.2">
      <c r="B138" s="3">
        <f t="shared" si="2"/>
        <v>135</v>
      </c>
      <c r="C138" s="5">
        <v>43896.437455914347</v>
      </c>
      <c r="D138" s="10" t="s">
        <v>144</v>
      </c>
      <c r="E138" s="13"/>
      <c r="F138" s="10" t="s">
        <v>308</v>
      </c>
      <c r="G138" s="10" t="s">
        <v>308</v>
      </c>
    </row>
    <row r="139" spans="2:7" ht="65.25" customHeight="1" x14ac:dyDescent="0.2">
      <c r="B139" s="3">
        <f t="shared" si="2"/>
        <v>136</v>
      </c>
      <c r="C139" s="5">
        <v>43896.447816817134</v>
      </c>
      <c r="D139" s="10" t="s">
        <v>145</v>
      </c>
      <c r="E139" s="10" t="s">
        <v>802</v>
      </c>
      <c r="F139" s="10" t="s">
        <v>308</v>
      </c>
      <c r="G139" s="10" t="s">
        <v>773</v>
      </c>
    </row>
    <row r="140" spans="2:7" ht="63.75" x14ac:dyDescent="0.2">
      <c r="B140" s="3">
        <f t="shared" si="2"/>
        <v>137</v>
      </c>
      <c r="C140" s="5">
        <v>43896.451464814818</v>
      </c>
      <c r="D140" s="10" t="s">
        <v>146</v>
      </c>
      <c r="E140" s="14" t="s">
        <v>809</v>
      </c>
      <c r="F140" s="10" t="s">
        <v>774</v>
      </c>
      <c r="G140" s="10" t="s">
        <v>801</v>
      </c>
    </row>
    <row r="141" spans="2:7" ht="25.5" x14ac:dyDescent="0.2">
      <c r="B141" s="3">
        <f t="shared" si="2"/>
        <v>138</v>
      </c>
      <c r="C141" s="5">
        <v>43896.453955266203</v>
      </c>
      <c r="D141" s="10" t="s">
        <v>147</v>
      </c>
      <c r="E141" s="10" t="s">
        <v>652</v>
      </c>
      <c r="F141" s="10" t="s">
        <v>308</v>
      </c>
      <c r="G141" s="10" t="s">
        <v>442</v>
      </c>
    </row>
    <row r="142" spans="2:7" ht="51" x14ac:dyDescent="0.2">
      <c r="B142" s="3">
        <f t="shared" si="2"/>
        <v>139</v>
      </c>
      <c r="C142" s="5">
        <v>43896.45660853009</v>
      </c>
      <c r="D142" s="10" t="s">
        <v>148</v>
      </c>
      <c r="E142" s="10" t="s">
        <v>448</v>
      </c>
      <c r="F142" s="10" t="s">
        <v>449</v>
      </c>
      <c r="G142" s="10" t="s">
        <v>450</v>
      </c>
    </row>
    <row r="143" spans="2:7" ht="76.5" x14ac:dyDescent="0.2">
      <c r="B143" s="3">
        <f t="shared" si="2"/>
        <v>140</v>
      </c>
      <c r="C143" s="5">
        <v>43896.486954560183</v>
      </c>
      <c r="D143" s="10" t="s">
        <v>149</v>
      </c>
      <c r="E143" s="10" t="s">
        <v>653</v>
      </c>
      <c r="F143" s="10" t="s">
        <v>654</v>
      </c>
      <c r="G143" s="10" t="s">
        <v>451</v>
      </c>
    </row>
    <row r="144" spans="2:7" ht="90" customHeight="1" x14ac:dyDescent="0.2">
      <c r="B144" s="3">
        <f t="shared" si="2"/>
        <v>141</v>
      </c>
      <c r="C144" s="5">
        <v>43896.539106643519</v>
      </c>
      <c r="D144" s="10" t="s">
        <v>150</v>
      </c>
      <c r="E144" s="10" t="s">
        <v>452</v>
      </c>
      <c r="F144" s="10" t="s">
        <v>655</v>
      </c>
      <c r="G144" s="10" t="s">
        <v>453</v>
      </c>
    </row>
    <row r="145" spans="2:7" ht="76.5" x14ac:dyDescent="0.2">
      <c r="B145" s="3">
        <f t="shared" si="2"/>
        <v>142</v>
      </c>
      <c r="C145" s="5">
        <v>43896.54421994213</v>
      </c>
      <c r="D145" s="10" t="s">
        <v>151</v>
      </c>
      <c r="E145" s="10" t="s">
        <v>656</v>
      </c>
      <c r="F145" s="10" t="s">
        <v>454</v>
      </c>
      <c r="G145" s="10" t="s">
        <v>455</v>
      </c>
    </row>
    <row r="146" spans="2:7" ht="25.5" x14ac:dyDescent="0.2">
      <c r="B146" s="3">
        <f t="shared" si="2"/>
        <v>143</v>
      </c>
      <c r="C146" s="5">
        <v>43896.545812094904</v>
      </c>
      <c r="D146" s="10" t="s">
        <v>152</v>
      </c>
      <c r="E146" s="10" t="s">
        <v>713</v>
      </c>
      <c r="F146" s="10" t="s">
        <v>308</v>
      </c>
      <c r="G146" s="10" t="s">
        <v>308</v>
      </c>
    </row>
    <row r="147" spans="2:7" ht="38.25" x14ac:dyDescent="0.2">
      <c r="B147" s="3">
        <f t="shared" si="2"/>
        <v>144</v>
      </c>
      <c r="C147" s="5">
        <v>43896.54844082176</v>
      </c>
      <c r="D147" s="10" t="s">
        <v>153</v>
      </c>
      <c r="E147" s="10" t="s">
        <v>714</v>
      </c>
      <c r="F147" s="10" t="s">
        <v>685</v>
      </c>
      <c r="G147" s="10" t="s">
        <v>442</v>
      </c>
    </row>
    <row r="148" spans="2:7" ht="25.5" x14ac:dyDescent="0.2">
      <c r="B148" s="3">
        <f t="shared" si="2"/>
        <v>145</v>
      </c>
      <c r="C148" s="5">
        <v>43896.549198935187</v>
      </c>
      <c r="D148" s="10" t="s">
        <v>154</v>
      </c>
      <c r="E148" s="10" t="s">
        <v>456</v>
      </c>
      <c r="F148" s="11" t="s">
        <v>270</v>
      </c>
      <c r="G148" s="10" t="s">
        <v>457</v>
      </c>
    </row>
    <row r="149" spans="2:7" ht="76.5" x14ac:dyDescent="0.2">
      <c r="B149" s="3">
        <f t="shared" si="2"/>
        <v>146</v>
      </c>
      <c r="C149" s="5">
        <v>43896.551229988429</v>
      </c>
      <c r="D149" s="10" t="s">
        <v>155</v>
      </c>
      <c r="E149" s="10" t="s">
        <v>657</v>
      </c>
      <c r="F149" s="10" t="s">
        <v>658</v>
      </c>
      <c r="G149" s="10" t="s">
        <v>442</v>
      </c>
    </row>
    <row r="150" spans="2:7" ht="51" x14ac:dyDescent="0.2">
      <c r="B150" s="3">
        <f t="shared" si="2"/>
        <v>147</v>
      </c>
      <c r="C150" s="5">
        <v>43896.556781886575</v>
      </c>
      <c r="D150" s="10" t="s">
        <v>156</v>
      </c>
      <c r="E150" s="10" t="s">
        <v>659</v>
      </c>
      <c r="F150" s="10" t="s">
        <v>660</v>
      </c>
      <c r="G150" s="10" t="s">
        <v>442</v>
      </c>
    </row>
    <row r="151" spans="2:7" ht="38.25" x14ac:dyDescent="0.2">
      <c r="B151" s="3">
        <f t="shared" si="2"/>
        <v>148</v>
      </c>
      <c r="C151" s="5">
        <v>43896.558818217592</v>
      </c>
      <c r="D151" s="10" t="s">
        <v>157</v>
      </c>
      <c r="E151" s="10" t="s">
        <v>715</v>
      </c>
      <c r="F151" s="10" t="s">
        <v>716</v>
      </c>
      <c r="G151" s="10" t="s">
        <v>308</v>
      </c>
    </row>
    <row r="152" spans="2:7" ht="51" x14ac:dyDescent="0.2">
      <c r="B152" s="3">
        <f t="shared" si="2"/>
        <v>149</v>
      </c>
      <c r="C152" s="5">
        <v>43896.561468506945</v>
      </c>
      <c r="D152" s="10" t="s">
        <v>158</v>
      </c>
      <c r="E152" s="10" t="s">
        <v>458</v>
      </c>
      <c r="F152" s="10" t="s">
        <v>751</v>
      </c>
      <c r="G152" s="10" t="s">
        <v>459</v>
      </c>
    </row>
    <row r="153" spans="2:7" ht="38.25" x14ac:dyDescent="0.2">
      <c r="B153" s="3">
        <f t="shared" si="2"/>
        <v>150</v>
      </c>
      <c r="C153" s="5">
        <v>43896.563622997681</v>
      </c>
      <c r="D153" s="10" t="s">
        <v>159</v>
      </c>
      <c r="E153" s="10" t="s">
        <v>460</v>
      </c>
      <c r="F153" s="10" t="s">
        <v>461</v>
      </c>
      <c r="G153" s="10" t="s">
        <v>462</v>
      </c>
    </row>
    <row r="154" spans="2:7" ht="25.5" x14ac:dyDescent="0.2">
      <c r="B154" s="3">
        <f t="shared" si="2"/>
        <v>151</v>
      </c>
      <c r="C154" s="5">
        <v>43896.564915034724</v>
      </c>
      <c r="D154" s="10" t="s">
        <v>160</v>
      </c>
      <c r="E154" s="10" t="s">
        <v>803</v>
      </c>
      <c r="F154" s="10" t="s">
        <v>308</v>
      </c>
      <c r="G154" s="10" t="s">
        <v>308</v>
      </c>
    </row>
    <row r="155" spans="2:7" ht="25.5" x14ac:dyDescent="0.2">
      <c r="B155" s="3">
        <f t="shared" si="2"/>
        <v>152</v>
      </c>
      <c r="C155" s="5">
        <v>43896.565714722223</v>
      </c>
      <c r="D155" s="10" t="s">
        <v>161</v>
      </c>
      <c r="E155" s="10" t="s">
        <v>463</v>
      </c>
      <c r="F155" s="10" t="s">
        <v>464</v>
      </c>
      <c r="G155" s="10" t="s">
        <v>465</v>
      </c>
    </row>
    <row r="156" spans="2:7" ht="127.5" x14ac:dyDescent="0.2">
      <c r="B156" s="3">
        <f t="shared" si="2"/>
        <v>153</v>
      </c>
      <c r="C156" s="5">
        <v>43896.566888726855</v>
      </c>
      <c r="D156" s="10" t="s">
        <v>162</v>
      </c>
      <c r="E156" s="10" t="s">
        <v>466</v>
      </c>
      <c r="F156" s="14" t="s">
        <v>781</v>
      </c>
      <c r="G156" s="10" t="s">
        <v>467</v>
      </c>
    </row>
    <row r="157" spans="2:7" ht="25.5" x14ac:dyDescent="0.2">
      <c r="B157" s="3">
        <f t="shared" si="2"/>
        <v>154</v>
      </c>
      <c r="C157" s="5">
        <v>43896.56863400463</v>
      </c>
      <c r="D157" s="10" t="s">
        <v>163</v>
      </c>
      <c r="E157" s="10" t="s">
        <v>717</v>
      </c>
      <c r="F157" s="10" t="s">
        <v>718</v>
      </c>
      <c r="G157" s="10" t="s">
        <v>308</v>
      </c>
    </row>
    <row r="158" spans="2:7" ht="25.5" x14ac:dyDescent="0.2">
      <c r="B158" s="3">
        <f t="shared" si="2"/>
        <v>155</v>
      </c>
      <c r="C158" s="5">
        <v>43896.569795578704</v>
      </c>
      <c r="D158" s="10" t="s">
        <v>164</v>
      </c>
      <c r="E158" s="10" t="s">
        <v>719</v>
      </c>
      <c r="F158" s="10" t="s">
        <v>722</v>
      </c>
      <c r="G158" s="10" t="s">
        <v>308</v>
      </c>
    </row>
    <row r="159" spans="2:7" ht="25.5" x14ac:dyDescent="0.2">
      <c r="B159" s="3">
        <f t="shared" si="2"/>
        <v>156</v>
      </c>
      <c r="C159" s="5">
        <v>43896.570912986106</v>
      </c>
      <c r="D159" s="10" t="s">
        <v>165</v>
      </c>
      <c r="E159" s="10" t="s">
        <v>720</v>
      </c>
      <c r="F159" s="10" t="s">
        <v>721</v>
      </c>
      <c r="G159" s="10" t="s">
        <v>308</v>
      </c>
    </row>
    <row r="160" spans="2:7" ht="25.5" x14ac:dyDescent="0.2">
      <c r="B160" s="3">
        <f t="shared" si="2"/>
        <v>157</v>
      </c>
      <c r="C160" s="5">
        <v>43896.573538946759</v>
      </c>
      <c r="D160" s="10" t="s">
        <v>166</v>
      </c>
      <c r="E160" s="10" t="s">
        <v>723</v>
      </c>
      <c r="F160" s="10" t="s">
        <v>308</v>
      </c>
      <c r="G160" s="10" t="s">
        <v>308</v>
      </c>
    </row>
    <row r="161" spans="2:7" ht="25.5" x14ac:dyDescent="0.2">
      <c r="B161" s="3">
        <f t="shared" si="2"/>
        <v>158</v>
      </c>
      <c r="C161" s="5">
        <v>43896.574590312499</v>
      </c>
      <c r="D161" s="10" t="s">
        <v>167</v>
      </c>
      <c r="E161" s="10" t="s">
        <v>724</v>
      </c>
      <c r="F161" s="10" t="s">
        <v>308</v>
      </c>
      <c r="G161" s="10" t="s">
        <v>308</v>
      </c>
    </row>
    <row r="162" spans="2:7" ht="25.5" x14ac:dyDescent="0.2">
      <c r="B162" s="3">
        <f t="shared" si="2"/>
        <v>159</v>
      </c>
      <c r="C162" s="5">
        <v>43896.591878472223</v>
      </c>
      <c r="D162" s="10" t="s">
        <v>168</v>
      </c>
      <c r="E162" s="10" t="s">
        <v>725</v>
      </c>
      <c r="F162" s="10" t="s">
        <v>468</v>
      </c>
      <c r="G162" s="10" t="s">
        <v>308</v>
      </c>
    </row>
    <row r="163" spans="2:7" ht="25.5" x14ac:dyDescent="0.2">
      <c r="B163" s="3">
        <f t="shared" si="2"/>
        <v>160</v>
      </c>
      <c r="C163" s="5">
        <v>43896.592583321763</v>
      </c>
      <c r="D163" s="10" t="s">
        <v>169</v>
      </c>
      <c r="E163" s="10" t="s">
        <v>469</v>
      </c>
      <c r="F163" s="10" t="s">
        <v>470</v>
      </c>
      <c r="G163" s="10" t="s">
        <v>471</v>
      </c>
    </row>
    <row r="164" spans="2:7" ht="25.5" x14ac:dyDescent="0.2">
      <c r="B164" s="3">
        <f t="shared" si="2"/>
        <v>161</v>
      </c>
      <c r="C164" s="5">
        <v>43896.592665497687</v>
      </c>
      <c r="D164" s="10" t="s">
        <v>170</v>
      </c>
      <c r="E164" s="10" t="s">
        <v>472</v>
      </c>
      <c r="F164" s="10" t="s">
        <v>308</v>
      </c>
      <c r="G164" s="10" t="s">
        <v>308</v>
      </c>
    </row>
    <row r="165" spans="2:7" ht="25.5" x14ac:dyDescent="0.2">
      <c r="B165" s="3">
        <f t="shared" si="2"/>
        <v>162</v>
      </c>
      <c r="C165" s="5">
        <v>43896.593168807871</v>
      </c>
      <c r="D165" s="10" t="s">
        <v>171</v>
      </c>
      <c r="E165" s="10" t="s">
        <v>726</v>
      </c>
      <c r="F165" s="10" t="s">
        <v>308</v>
      </c>
      <c r="G165" s="10" t="s">
        <v>308</v>
      </c>
    </row>
    <row r="166" spans="2:7" ht="25.5" x14ac:dyDescent="0.2">
      <c r="B166" s="3">
        <f t="shared" si="2"/>
        <v>163</v>
      </c>
      <c r="C166" s="5">
        <v>43896.595204733792</v>
      </c>
      <c r="D166" s="10" t="s">
        <v>172</v>
      </c>
      <c r="E166" s="10" t="s">
        <v>727</v>
      </c>
      <c r="F166" s="10" t="s">
        <v>308</v>
      </c>
      <c r="G166" s="10" t="s">
        <v>308</v>
      </c>
    </row>
    <row r="167" spans="2:7" ht="25.5" x14ac:dyDescent="0.2">
      <c r="B167" s="3">
        <f t="shared" si="2"/>
        <v>164</v>
      </c>
      <c r="C167" s="5">
        <v>43896.596505694441</v>
      </c>
      <c r="D167" s="10" t="s">
        <v>140</v>
      </c>
      <c r="E167" s="10" t="s">
        <v>728</v>
      </c>
      <c r="F167" s="10" t="s">
        <v>308</v>
      </c>
      <c r="G167" s="10" t="s">
        <v>308</v>
      </c>
    </row>
    <row r="168" spans="2:7" ht="25.5" x14ac:dyDescent="0.2">
      <c r="B168" s="3">
        <f t="shared" si="2"/>
        <v>165</v>
      </c>
      <c r="C168" s="5">
        <v>43896.59743282407</v>
      </c>
      <c r="D168" s="10" t="s">
        <v>173</v>
      </c>
      <c r="E168" s="10" t="s">
        <v>730</v>
      </c>
      <c r="F168" s="10" t="s">
        <v>308</v>
      </c>
      <c r="G168" s="10" t="s">
        <v>308</v>
      </c>
    </row>
    <row r="169" spans="2:7" ht="25.5" x14ac:dyDescent="0.2">
      <c r="B169" s="3">
        <f t="shared" si="2"/>
        <v>166</v>
      </c>
      <c r="C169" s="5">
        <v>43896.601312037033</v>
      </c>
      <c r="D169" s="10" t="s">
        <v>174</v>
      </c>
      <c r="E169" s="10" t="s">
        <v>729</v>
      </c>
      <c r="F169" s="10" t="s">
        <v>308</v>
      </c>
      <c r="G169" s="10" t="s">
        <v>308</v>
      </c>
    </row>
    <row r="170" spans="2:7" ht="25.5" x14ac:dyDescent="0.2">
      <c r="B170" s="3">
        <f t="shared" si="2"/>
        <v>167</v>
      </c>
      <c r="C170" s="5">
        <v>43900.344976875</v>
      </c>
      <c r="D170" s="10" t="s">
        <v>175</v>
      </c>
      <c r="E170" s="10" t="s">
        <v>731</v>
      </c>
      <c r="F170" s="10" t="s">
        <v>308</v>
      </c>
      <c r="G170" s="10" t="s">
        <v>308</v>
      </c>
    </row>
    <row r="171" spans="2:7" ht="25.5" x14ac:dyDescent="0.2">
      <c r="B171" s="3">
        <f t="shared" si="2"/>
        <v>168</v>
      </c>
      <c r="C171" s="5">
        <v>43900.346113657404</v>
      </c>
      <c r="D171" s="10" t="s">
        <v>132</v>
      </c>
      <c r="E171" s="10" t="s">
        <v>473</v>
      </c>
      <c r="F171" s="10" t="s">
        <v>308</v>
      </c>
      <c r="G171" s="10" t="s">
        <v>308</v>
      </c>
    </row>
    <row r="172" spans="2:7" ht="51" x14ac:dyDescent="0.2">
      <c r="B172" s="3">
        <f t="shared" si="2"/>
        <v>169</v>
      </c>
      <c r="C172" s="5">
        <v>43900.348367870371</v>
      </c>
      <c r="D172" s="10" t="s">
        <v>176</v>
      </c>
      <c r="E172" s="10" t="s">
        <v>474</v>
      </c>
      <c r="F172" s="10" t="s">
        <v>475</v>
      </c>
      <c r="G172" s="10" t="s">
        <v>308</v>
      </c>
    </row>
    <row r="173" spans="2:7" ht="25.5" x14ac:dyDescent="0.2">
      <c r="B173" s="3">
        <f t="shared" si="2"/>
        <v>170</v>
      </c>
      <c r="C173" s="5">
        <v>43900.348560092592</v>
      </c>
      <c r="D173" s="10" t="s">
        <v>177</v>
      </c>
      <c r="E173" s="10" t="s">
        <v>476</v>
      </c>
      <c r="F173" s="10" t="s">
        <v>477</v>
      </c>
      <c r="G173" s="10" t="s">
        <v>308</v>
      </c>
    </row>
    <row r="174" spans="2:7" ht="25.5" x14ac:dyDescent="0.2">
      <c r="B174" s="3">
        <f t="shared" si="2"/>
        <v>171</v>
      </c>
      <c r="C174" s="5">
        <v>43900.352263414352</v>
      </c>
      <c r="D174" s="10" t="s">
        <v>178</v>
      </c>
      <c r="E174" s="10" t="s">
        <v>478</v>
      </c>
      <c r="F174" s="10" t="s">
        <v>479</v>
      </c>
      <c r="G174" s="10" t="s">
        <v>308</v>
      </c>
    </row>
    <row r="175" spans="2:7" ht="51" x14ac:dyDescent="0.2">
      <c r="B175" s="3">
        <f t="shared" si="2"/>
        <v>172</v>
      </c>
      <c r="C175" s="5">
        <v>43900.353045914351</v>
      </c>
      <c r="D175" s="10" t="s">
        <v>179</v>
      </c>
      <c r="E175" s="10" t="s">
        <v>480</v>
      </c>
      <c r="F175" s="10" t="s">
        <v>732</v>
      </c>
      <c r="G175" s="10" t="s">
        <v>308</v>
      </c>
    </row>
    <row r="176" spans="2:7" ht="25.5" x14ac:dyDescent="0.2">
      <c r="B176" s="3">
        <f t="shared" si="2"/>
        <v>173</v>
      </c>
      <c r="C176" s="5">
        <v>43900.354710254629</v>
      </c>
      <c r="D176" s="10" t="s">
        <v>180</v>
      </c>
      <c r="E176" s="10" t="s">
        <v>481</v>
      </c>
      <c r="F176" s="10" t="s">
        <v>308</v>
      </c>
      <c r="G176" s="10" t="s">
        <v>482</v>
      </c>
    </row>
    <row r="177" spans="2:7" ht="38.25" x14ac:dyDescent="0.2">
      <c r="B177" s="3">
        <f t="shared" si="2"/>
        <v>174</v>
      </c>
      <c r="C177" s="5">
        <v>43900.355532245376</v>
      </c>
      <c r="D177" s="10" t="s">
        <v>181</v>
      </c>
      <c r="E177" s="10" t="s">
        <v>483</v>
      </c>
      <c r="F177" s="10" t="s">
        <v>484</v>
      </c>
      <c r="G177" s="10" t="s">
        <v>308</v>
      </c>
    </row>
    <row r="178" spans="2:7" ht="25.5" x14ac:dyDescent="0.2">
      <c r="B178" s="3">
        <f t="shared" si="2"/>
        <v>175</v>
      </c>
      <c r="C178" s="5">
        <v>43900.419505717597</v>
      </c>
      <c r="D178" s="10" t="s">
        <v>182</v>
      </c>
      <c r="E178" s="10" t="s">
        <v>485</v>
      </c>
      <c r="F178" s="10" t="s">
        <v>308</v>
      </c>
      <c r="G178" s="10" t="s">
        <v>308</v>
      </c>
    </row>
    <row r="179" spans="2:7" ht="25.5" x14ac:dyDescent="0.2">
      <c r="B179" s="3">
        <f t="shared" si="2"/>
        <v>176</v>
      </c>
      <c r="C179" s="5">
        <v>43900.444476273144</v>
      </c>
      <c r="D179" s="10" t="s">
        <v>183</v>
      </c>
      <c r="E179" s="10" t="s">
        <v>486</v>
      </c>
      <c r="F179" s="10" t="s">
        <v>487</v>
      </c>
      <c r="G179" s="10" t="s">
        <v>308</v>
      </c>
    </row>
    <row r="180" spans="2:7" ht="38.25" x14ac:dyDescent="0.2">
      <c r="B180" s="3">
        <f t="shared" si="2"/>
        <v>177</v>
      </c>
      <c r="C180" s="5">
        <v>43900.529103611116</v>
      </c>
      <c r="D180" s="10" t="s">
        <v>184</v>
      </c>
      <c r="E180" s="10" t="s">
        <v>488</v>
      </c>
      <c r="F180" s="10" t="s">
        <v>733</v>
      </c>
      <c r="G180" s="10" t="s">
        <v>308</v>
      </c>
    </row>
    <row r="181" spans="2:7" ht="51" x14ac:dyDescent="0.2">
      <c r="B181" s="3">
        <f t="shared" si="2"/>
        <v>178</v>
      </c>
      <c r="C181" s="5">
        <v>43900.544636076389</v>
      </c>
      <c r="D181" s="10" t="s">
        <v>185</v>
      </c>
      <c r="E181" s="10" t="s">
        <v>489</v>
      </c>
      <c r="F181" s="10" t="s">
        <v>661</v>
      </c>
      <c r="G181" s="10" t="s">
        <v>490</v>
      </c>
    </row>
    <row r="182" spans="2:7" ht="31.5" customHeight="1" x14ac:dyDescent="0.2">
      <c r="B182" s="3">
        <f t="shared" si="2"/>
        <v>179</v>
      </c>
      <c r="C182" s="5">
        <v>43900.546338530097</v>
      </c>
      <c r="D182" s="10" t="s">
        <v>186</v>
      </c>
      <c r="E182" s="10" t="s">
        <v>491</v>
      </c>
      <c r="F182" s="10" t="s">
        <v>308</v>
      </c>
      <c r="G182" s="10" t="s">
        <v>308</v>
      </c>
    </row>
    <row r="183" spans="2:7" ht="53.25" customHeight="1" x14ac:dyDescent="0.2">
      <c r="B183" s="3">
        <f t="shared" si="2"/>
        <v>180</v>
      </c>
      <c r="C183" s="5">
        <v>43900.581170300924</v>
      </c>
      <c r="D183" s="10" t="s">
        <v>187</v>
      </c>
      <c r="E183" s="10" t="s">
        <v>492</v>
      </c>
      <c r="F183" s="10" t="s">
        <v>734</v>
      </c>
      <c r="G183" s="10" t="s">
        <v>308</v>
      </c>
    </row>
    <row r="184" spans="2:7" ht="25.5" x14ac:dyDescent="0.2">
      <c r="B184" s="3">
        <f t="shared" si="2"/>
        <v>181</v>
      </c>
      <c r="C184" s="5">
        <v>43900.608284768517</v>
      </c>
      <c r="D184" s="10" t="s">
        <v>188</v>
      </c>
      <c r="E184" s="10" t="s">
        <v>493</v>
      </c>
      <c r="F184" s="10" t="s">
        <v>494</v>
      </c>
      <c r="G184" s="10" t="s">
        <v>308</v>
      </c>
    </row>
    <row r="185" spans="2:7" ht="63.75" x14ac:dyDescent="0.2">
      <c r="B185" s="3">
        <f t="shared" si="2"/>
        <v>182</v>
      </c>
      <c r="C185" s="5">
        <v>43900.614997106481</v>
      </c>
      <c r="D185" s="10" t="s">
        <v>189</v>
      </c>
      <c r="E185" s="10" t="s">
        <v>662</v>
      </c>
      <c r="F185" s="10" t="s">
        <v>495</v>
      </c>
      <c r="G185" s="10" t="s">
        <v>496</v>
      </c>
    </row>
    <row r="186" spans="2:7" ht="42.75" customHeight="1" x14ac:dyDescent="0.2">
      <c r="B186" s="3">
        <f t="shared" si="2"/>
        <v>183</v>
      </c>
      <c r="C186" s="5">
        <v>43901.393060104165</v>
      </c>
      <c r="D186" s="10" t="s">
        <v>190</v>
      </c>
      <c r="E186" s="10" t="s">
        <v>497</v>
      </c>
      <c r="F186" s="10" t="s">
        <v>498</v>
      </c>
      <c r="G186" s="10" t="s">
        <v>308</v>
      </c>
    </row>
    <row r="187" spans="2:7" ht="76.5" x14ac:dyDescent="0.2">
      <c r="B187" s="3">
        <f t="shared" si="2"/>
        <v>184</v>
      </c>
      <c r="C187" s="5">
        <v>43901.485498472219</v>
      </c>
      <c r="D187" s="10" t="s">
        <v>191</v>
      </c>
      <c r="E187" s="10" t="s">
        <v>499</v>
      </c>
      <c r="F187" s="10" t="s">
        <v>500</v>
      </c>
      <c r="G187" s="10" t="s">
        <v>501</v>
      </c>
    </row>
    <row r="188" spans="2:7" ht="25.5" x14ac:dyDescent="0.2">
      <c r="B188" s="3">
        <f t="shared" si="2"/>
        <v>185</v>
      </c>
      <c r="C188" s="5">
        <v>43901.487354525467</v>
      </c>
      <c r="D188" s="10" t="s">
        <v>192</v>
      </c>
      <c r="E188" s="10" t="s">
        <v>502</v>
      </c>
      <c r="F188" s="10" t="s">
        <v>308</v>
      </c>
      <c r="G188" s="10" t="s">
        <v>503</v>
      </c>
    </row>
    <row r="189" spans="2:7" ht="55.5" customHeight="1" x14ac:dyDescent="0.2">
      <c r="B189" s="3">
        <f t="shared" si="2"/>
        <v>186</v>
      </c>
      <c r="C189" s="5">
        <v>43901.491268981481</v>
      </c>
      <c r="D189" s="10" t="s">
        <v>193</v>
      </c>
      <c r="E189" s="10" t="s">
        <v>504</v>
      </c>
      <c r="F189" s="10" t="s">
        <v>308</v>
      </c>
      <c r="G189" s="10" t="s">
        <v>505</v>
      </c>
    </row>
    <row r="190" spans="2:7" ht="51" x14ac:dyDescent="0.2">
      <c r="B190" s="3">
        <f t="shared" si="2"/>
        <v>187</v>
      </c>
      <c r="C190" s="5">
        <v>43901.508117395832</v>
      </c>
      <c r="D190" s="10" t="s">
        <v>194</v>
      </c>
      <c r="E190" s="10" t="s">
        <v>506</v>
      </c>
      <c r="F190" s="10" t="s">
        <v>663</v>
      </c>
      <c r="G190" s="10" t="s">
        <v>507</v>
      </c>
    </row>
    <row r="191" spans="2:7" ht="89.25" x14ac:dyDescent="0.2">
      <c r="B191" s="3">
        <f t="shared" si="2"/>
        <v>188</v>
      </c>
      <c r="C191" s="5">
        <v>43901.519122962964</v>
      </c>
      <c r="D191" s="10" t="s">
        <v>195</v>
      </c>
      <c r="E191" s="10" t="s">
        <v>664</v>
      </c>
      <c r="F191" s="10" t="s">
        <v>665</v>
      </c>
      <c r="G191" s="10" t="s">
        <v>508</v>
      </c>
    </row>
    <row r="192" spans="2:7" ht="25.5" x14ac:dyDescent="0.2">
      <c r="B192" s="3">
        <f t="shared" si="2"/>
        <v>189</v>
      </c>
      <c r="C192" s="5">
        <v>43901.52407728009</v>
      </c>
      <c r="D192" s="10" t="s">
        <v>196</v>
      </c>
      <c r="E192" s="10" t="s">
        <v>509</v>
      </c>
      <c r="F192" s="10" t="s">
        <v>510</v>
      </c>
      <c r="G192" s="10" t="s">
        <v>511</v>
      </c>
    </row>
    <row r="193" spans="2:7" ht="108.75" customHeight="1" x14ac:dyDescent="0.2">
      <c r="B193" s="3">
        <f t="shared" si="2"/>
        <v>190</v>
      </c>
      <c r="C193" s="5">
        <v>43901.604072233793</v>
      </c>
      <c r="D193" s="10" t="s">
        <v>197</v>
      </c>
      <c r="E193" s="10" t="s">
        <v>752</v>
      </c>
      <c r="F193" s="10" t="s">
        <v>775</v>
      </c>
      <c r="G193" s="10" t="s">
        <v>753</v>
      </c>
    </row>
    <row r="194" spans="2:7" ht="39.75" customHeight="1" x14ac:dyDescent="0.2">
      <c r="B194" s="3">
        <f t="shared" si="2"/>
        <v>191</v>
      </c>
      <c r="C194" s="5">
        <v>43901.607045509256</v>
      </c>
      <c r="D194" s="10" t="s">
        <v>198</v>
      </c>
      <c r="E194" s="10" t="s">
        <v>512</v>
      </c>
      <c r="F194" s="10" t="s">
        <v>513</v>
      </c>
      <c r="G194" s="10" t="s">
        <v>308</v>
      </c>
    </row>
    <row r="195" spans="2:7" ht="51" x14ac:dyDescent="0.2">
      <c r="B195" s="3">
        <f t="shared" si="2"/>
        <v>192</v>
      </c>
      <c r="C195" s="6">
        <v>43901.70780822917</v>
      </c>
      <c r="D195" s="10" t="s">
        <v>199</v>
      </c>
      <c r="E195" s="10" t="s">
        <v>514</v>
      </c>
      <c r="F195" s="10" t="s">
        <v>515</v>
      </c>
      <c r="G195" s="10" t="s">
        <v>516</v>
      </c>
    </row>
    <row r="196" spans="2:7" ht="28.5" customHeight="1" x14ac:dyDescent="0.2">
      <c r="B196" s="3">
        <f t="shared" si="2"/>
        <v>193</v>
      </c>
      <c r="C196" s="5">
        <v>43902.39655020833</v>
      </c>
      <c r="D196" s="10" t="s">
        <v>200</v>
      </c>
      <c r="E196" s="10" t="s">
        <v>517</v>
      </c>
      <c r="F196" s="10" t="s">
        <v>513</v>
      </c>
      <c r="G196" s="10" t="s">
        <v>518</v>
      </c>
    </row>
    <row r="197" spans="2:7" ht="66.75" customHeight="1" x14ac:dyDescent="0.2">
      <c r="B197" s="3">
        <f t="shared" ref="B197:B259" si="3">B196+1</f>
        <v>194</v>
      </c>
      <c r="C197" s="5">
        <v>43902.405218622684</v>
      </c>
      <c r="D197" s="10" t="s">
        <v>201</v>
      </c>
      <c r="E197" s="10" t="s">
        <v>519</v>
      </c>
      <c r="F197" s="10" t="s">
        <v>754</v>
      </c>
      <c r="G197" s="10" t="s">
        <v>520</v>
      </c>
    </row>
    <row r="198" spans="2:7" ht="25.5" x14ac:dyDescent="0.2">
      <c r="B198" s="3">
        <f t="shared" si="3"/>
        <v>195</v>
      </c>
      <c r="C198" s="5">
        <v>43902.414208229166</v>
      </c>
      <c r="D198" s="10" t="s">
        <v>202</v>
      </c>
      <c r="E198" s="10" t="s">
        <v>776</v>
      </c>
      <c r="F198" s="10" t="s">
        <v>777</v>
      </c>
      <c r="G198" s="10" t="s">
        <v>778</v>
      </c>
    </row>
    <row r="199" spans="2:7" ht="51" x14ac:dyDescent="0.2">
      <c r="B199" s="3">
        <f t="shared" si="3"/>
        <v>196</v>
      </c>
      <c r="C199" s="5">
        <v>43902.417496527778</v>
      </c>
      <c r="D199" s="10" t="s">
        <v>203</v>
      </c>
      <c r="E199" s="10" t="s">
        <v>521</v>
      </c>
      <c r="F199" s="10" t="s">
        <v>755</v>
      </c>
      <c r="G199" s="10" t="s">
        <v>522</v>
      </c>
    </row>
    <row r="200" spans="2:7" ht="38.25" x14ac:dyDescent="0.2">
      <c r="B200" s="3">
        <f t="shared" si="3"/>
        <v>197</v>
      </c>
      <c r="C200" s="5">
        <v>43902.418623368052</v>
      </c>
      <c r="D200" s="10" t="s">
        <v>204</v>
      </c>
      <c r="E200" s="10" t="s">
        <v>523</v>
      </c>
      <c r="F200" s="10" t="s">
        <v>524</v>
      </c>
      <c r="G200" s="10" t="s">
        <v>525</v>
      </c>
    </row>
    <row r="201" spans="2:7" ht="25.5" x14ac:dyDescent="0.2">
      <c r="B201" s="3">
        <f t="shared" si="3"/>
        <v>198</v>
      </c>
      <c r="C201" s="5">
        <v>43902.421076516199</v>
      </c>
      <c r="D201" s="10" t="s">
        <v>205</v>
      </c>
      <c r="E201" s="10" t="s">
        <v>526</v>
      </c>
      <c r="F201" s="10" t="s">
        <v>527</v>
      </c>
      <c r="G201" s="10" t="s">
        <v>528</v>
      </c>
    </row>
    <row r="202" spans="2:7" ht="25.5" x14ac:dyDescent="0.2">
      <c r="B202" s="3">
        <f t="shared" si="3"/>
        <v>199</v>
      </c>
      <c r="C202" s="5">
        <v>43902.436491944449</v>
      </c>
      <c r="D202" s="10" t="s">
        <v>206</v>
      </c>
      <c r="E202" s="10" t="s">
        <v>735</v>
      </c>
      <c r="F202" s="10" t="s">
        <v>270</v>
      </c>
      <c r="G202" s="10" t="s">
        <v>736</v>
      </c>
    </row>
    <row r="203" spans="2:7" ht="51" x14ac:dyDescent="0.2">
      <c r="B203" s="3">
        <f t="shared" si="3"/>
        <v>200</v>
      </c>
      <c r="C203" s="5">
        <v>43902.455684467597</v>
      </c>
      <c r="D203" s="10" t="s">
        <v>207</v>
      </c>
      <c r="E203" s="10" t="s">
        <v>804</v>
      </c>
      <c r="F203" s="10" t="s">
        <v>529</v>
      </c>
      <c r="G203" s="10" t="s">
        <v>530</v>
      </c>
    </row>
    <row r="204" spans="2:7" ht="25.5" x14ac:dyDescent="0.2">
      <c r="B204" s="3">
        <f t="shared" si="3"/>
        <v>201</v>
      </c>
      <c r="C204" s="5">
        <v>43902.47815505787</v>
      </c>
      <c r="D204" s="10" t="s">
        <v>208</v>
      </c>
      <c r="E204" s="10" t="s">
        <v>531</v>
      </c>
      <c r="F204" s="10" t="s">
        <v>532</v>
      </c>
      <c r="G204" s="10" t="s">
        <v>533</v>
      </c>
    </row>
    <row r="205" spans="2:7" ht="58.5" customHeight="1" x14ac:dyDescent="0.2">
      <c r="B205" s="3">
        <f t="shared" si="3"/>
        <v>202</v>
      </c>
      <c r="C205" s="5">
        <v>43902.478860694449</v>
      </c>
      <c r="D205" s="10" t="s">
        <v>209</v>
      </c>
      <c r="E205" s="10" t="s">
        <v>534</v>
      </c>
      <c r="F205" s="10" t="s">
        <v>535</v>
      </c>
      <c r="G205" s="10" t="s">
        <v>536</v>
      </c>
    </row>
    <row r="206" spans="2:7" ht="57.75" customHeight="1" x14ac:dyDescent="0.2">
      <c r="B206" s="3">
        <f t="shared" si="3"/>
        <v>203</v>
      </c>
      <c r="C206" s="5">
        <v>43902.492266840272</v>
      </c>
      <c r="D206" s="10" t="s">
        <v>210</v>
      </c>
      <c r="E206" s="10" t="s">
        <v>537</v>
      </c>
      <c r="F206" s="10" t="s">
        <v>756</v>
      </c>
      <c r="G206" s="10" t="s">
        <v>538</v>
      </c>
    </row>
    <row r="207" spans="2:7" ht="76.5" x14ac:dyDescent="0.2">
      <c r="B207" s="3">
        <f t="shared" si="3"/>
        <v>204</v>
      </c>
      <c r="C207" s="5">
        <v>43902.49418819444</v>
      </c>
      <c r="D207" s="14" t="s">
        <v>211</v>
      </c>
      <c r="E207" s="10" t="s">
        <v>539</v>
      </c>
      <c r="F207" s="10" t="s">
        <v>540</v>
      </c>
      <c r="G207" s="10" t="s">
        <v>541</v>
      </c>
    </row>
    <row r="208" spans="2:7" ht="55.5" customHeight="1" x14ac:dyDescent="0.2">
      <c r="B208" s="3">
        <f t="shared" si="3"/>
        <v>205</v>
      </c>
      <c r="C208" s="5">
        <v>43902.554630578699</v>
      </c>
      <c r="D208" s="10" t="s">
        <v>212</v>
      </c>
      <c r="E208" s="10" t="s">
        <v>542</v>
      </c>
      <c r="F208" s="10" t="s">
        <v>543</v>
      </c>
      <c r="G208" s="10" t="s">
        <v>544</v>
      </c>
    </row>
    <row r="209" spans="2:7" ht="25.5" x14ac:dyDescent="0.2">
      <c r="B209" s="3">
        <f t="shared" si="3"/>
        <v>206</v>
      </c>
      <c r="C209" s="5">
        <v>43902.558899120369</v>
      </c>
      <c r="D209" s="10" t="s">
        <v>213</v>
      </c>
      <c r="E209" s="10" t="s">
        <v>545</v>
      </c>
      <c r="F209" s="10" t="s">
        <v>546</v>
      </c>
      <c r="G209" s="10" t="s">
        <v>547</v>
      </c>
    </row>
    <row r="210" spans="2:7" ht="63.75" x14ac:dyDescent="0.2">
      <c r="B210" s="3">
        <f t="shared" si="3"/>
        <v>207</v>
      </c>
      <c r="C210" s="5">
        <v>43902.564161770832</v>
      </c>
      <c r="D210" s="10" t="s">
        <v>214</v>
      </c>
      <c r="E210" s="10" t="s">
        <v>782</v>
      </c>
      <c r="F210" s="10" t="s">
        <v>548</v>
      </c>
      <c r="G210" s="10" t="s">
        <v>549</v>
      </c>
    </row>
    <row r="211" spans="2:7" ht="38.25" x14ac:dyDescent="0.2">
      <c r="B211" s="3">
        <f t="shared" si="3"/>
        <v>208</v>
      </c>
      <c r="C211" s="5">
        <v>43902.567665995375</v>
      </c>
      <c r="D211" s="10" t="s">
        <v>215</v>
      </c>
      <c r="E211" s="10" t="s">
        <v>550</v>
      </c>
      <c r="F211" s="10" t="s">
        <v>551</v>
      </c>
      <c r="G211" s="10" t="s">
        <v>552</v>
      </c>
    </row>
    <row r="212" spans="2:7" ht="25.5" x14ac:dyDescent="0.2">
      <c r="B212" s="3">
        <f t="shared" si="3"/>
        <v>209</v>
      </c>
      <c r="C212" s="5">
        <v>43902.582026203701</v>
      </c>
      <c r="D212" s="10" t="s">
        <v>216</v>
      </c>
      <c r="E212" s="10" t="s">
        <v>553</v>
      </c>
      <c r="F212" s="10" t="s">
        <v>272</v>
      </c>
      <c r="G212" s="10" t="s">
        <v>554</v>
      </c>
    </row>
    <row r="213" spans="2:7" ht="25.5" x14ac:dyDescent="0.2">
      <c r="B213" s="3">
        <f t="shared" si="3"/>
        <v>210</v>
      </c>
      <c r="C213" s="5">
        <v>43902.592493472221</v>
      </c>
      <c r="D213" s="10" t="s">
        <v>217</v>
      </c>
      <c r="E213" s="10" t="s">
        <v>555</v>
      </c>
      <c r="F213" s="10" t="s">
        <v>272</v>
      </c>
      <c r="G213" s="10" t="s">
        <v>556</v>
      </c>
    </row>
    <row r="214" spans="2:7" ht="78" customHeight="1" x14ac:dyDescent="0.2">
      <c r="B214" s="3">
        <f t="shared" si="3"/>
        <v>211</v>
      </c>
      <c r="C214" s="5">
        <v>43902.595197893519</v>
      </c>
      <c r="D214" s="10" t="s">
        <v>218</v>
      </c>
      <c r="E214" s="10" t="s">
        <v>557</v>
      </c>
      <c r="F214" s="10" t="s">
        <v>270</v>
      </c>
      <c r="G214" s="10" t="s">
        <v>737</v>
      </c>
    </row>
    <row r="215" spans="2:7" ht="38.25" x14ac:dyDescent="0.2">
      <c r="B215" s="3">
        <f t="shared" si="3"/>
        <v>212</v>
      </c>
      <c r="C215" s="5">
        <v>43902.604665405088</v>
      </c>
      <c r="D215" s="10" t="s">
        <v>219</v>
      </c>
      <c r="E215" s="10" t="s">
        <v>558</v>
      </c>
      <c r="F215" s="10" t="s">
        <v>559</v>
      </c>
      <c r="G215" s="10" t="s">
        <v>560</v>
      </c>
    </row>
    <row r="216" spans="2:7" ht="25.5" x14ac:dyDescent="0.2">
      <c r="B216" s="3">
        <f t="shared" si="3"/>
        <v>213</v>
      </c>
      <c r="C216" s="5">
        <v>43902.624131238423</v>
      </c>
      <c r="D216" s="10" t="s">
        <v>220</v>
      </c>
      <c r="E216" s="10" t="s">
        <v>561</v>
      </c>
      <c r="F216" s="10" t="s">
        <v>308</v>
      </c>
      <c r="G216" s="10" t="s">
        <v>562</v>
      </c>
    </row>
    <row r="217" spans="2:7" ht="89.25" x14ac:dyDescent="0.2">
      <c r="B217" s="3">
        <f t="shared" si="3"/>
        <v>214</v>
      </c>
      <c r="C217" s="5">
        <v>43902.700543425926</v>
      </c>
      <c r="D217" s="10" t="s">
        <v>221</v>
      </c>
      <c r="E217" s="10" t="s">
        <v>686</v>
      </c>
      <c r="F217" s="15" t="s">
        <v>783</v>
      </c>
      <c r="G217" s="10" t="s">
        <v>563</v>
      </c>
    </row>
    <row r="218" spans="2:7" ht="25.5" x14ac:dyDescent="0.2">
      <c r="B218" s="3">
        <f t="shared" si="3"/>
        <v>215</v>
      </c>
      <c r="C218" s="5">
        <v>43902.702781539352</v>
      </c>
      <c r="D218" s="10" t="s">
        <v>222</v>
      </c>
      <c r="E218" s="15" t="s">
        <v>784</v>
      </c>
      <c r="F218" s="10" t="s">
        <v>308</v>
      </c>
      <c r="G218" s="10" t="s">
        <v>738</v>
      </c>
    </row>
    <row r="219" spans="2:7" ht="89.25" x14ac:dyDescent="0.2">
      <c r="B219" s="3">
        <f t="shared" si="3"/>
        <v>216</v>
      </c>
      <c r="C219" s="5">
        <v>43903.334468217596</v>
      </c>
      <c r="D219" s="10" t="s">
        <v>223</v>
      </c>
      <c r="E219" s="10" t="s">
        <v>689</v>
      </c>
      <c r="F219" s="10" t="s">
        <v>687</v>
      </c>
      <c r="G219" s="10" t="s">
        <v>688</v>
      </c>
    </row>
    <row r="220" spans="2:7" ht="51" x14ac:dyDescent="0.2">
      <c r="B220" s="3">
        <f t="shared" si="3"/>
        <v>217</v>
      </c>
      <c r="C220" s="5">
        <v>43903.483546342592</v>
      </c>
      <c r="D220" s="10" t="s">
        <v>224</v>
      </c>
      <c r="E220" s="10" t="s">
        <v>564</v>
      </c>
      <c r="F220" s="10" t="s">
        <v>666</v>
      </c>
      <c r="G220" s="10" t="s">
        <v>565</v>
      </c>
    </row>
    <row r="221" spans="2:7" ht="76.5" x14ac:dyDescent="0.2">
      <c r="B221" s="3">
        <f t="shared" si="3"/>
        <v>218</v>
      </c>
      <c r="C221" s="5">
        <v>43903.487138750002</v>
      </c>
      <c r="D221" s="10" t="s">
        <v>225</v>
      </c>
      <c r="E221" s="10" t="s">
        <v>566</v>
      </c>
      <c r="F221" s="10" t="s">
        <v>567</v>
      </c>
      <c r="G221" s="10" t="s">
        <v>568</v>
      </c>
    </row>
    <row r="222" spans="2:7" ht="76.5" x14ac:dyDescent="0.2">
      <c r="B222" s="3">
        <f t="shared" si="3"/>
        <v>219</v>
      </c>
      <c r="C222" s="5">
        <v>43903.573326018522</v>
      </c>
      <c r="D222" s="10" t="s">
        <v>226</v>
      </c>
      <c r="E222" s="10" t="s">
        <v>569</v>
      </c>
      <c r="F222" s="10" t="s">
        <v>667</v>
      </c>
      <c r="G222" s="10" t="s">
        <v>570</v>
      </c>
    </row>
    <row r="223" spans="2:7" ht="25.5" x14ac:dyDescent="0.2">
      <c r="B223" s="3">
        <f t="shared" si="3"/>
        <v>220</v>
      </c>
      <c r="C223" s="5">
        <v>43903.662703437498</v>
      </c>
      <c r="D223" s="10" t="s">
        <v>227</v>
      </c>
      <c r="E223" s="16" t="s">
        <v>785</v>
      </c>
      <c r="F223" s="10" t="s">
        <v>270</v>
      </c>
      <c r="G223" s="11" t="s">
        <v>571</v>
      </c>
    </row>
    <row r="224" spans="2:7" ht="38.25" x14ac:dyDescent="0.2">
      <c r="B224" s="3">
        <f t="shared" si="3"/>
        <v>221</v>
      </c>
      <c r="C224" s="5">
        <v>43906.373291747688</v>
      </c>
      <c r="D224" s="10" t="s">
        <v>228</v>
      </c>
      <c r="E224" s="10" t="s">
        <v>572</v>
      </c>
      <c r="F224" s="10" t="s">
        <v>573</v>
      </c>
      <c r="G224" s="10" t="s">
        <v>574</v>
      </c>
    </row>
    <row r="225" spans="2:7" ht="50.25" customHeight="1" x14ac:dyDescent="0.2">
      <c r="B225" s="3">
        <f t="shared" si="3"/>
        <v>222</v>
      </c>
      <c r="C225" s="5">
        <v>43906.416194004632</v>
      </c>
      <c r="D225" s="10" t="s">
        <v>229</v>
      </c>
      <c r="E225" s="10" t="s">
        <v>575</v>
      </c>
      <c r="F225" s="10" t="s">
        <v>576</v>
      </c>
      <c r="G225" s="10" t="s">
        <v>577</v>
      </c>
    </row>
    <row r="226" spans="2:7" ht="89.25" x14ac:dyDescent="0.2">
      <c r="B226" s="3">
        <f t="shared" si="3"/>
        <v>223</v>
      </c>
      <c r="C226" s="5">
        <v>43906.420134247688</v>
      </c>
      <c r="D226" s="10" t="s">
        <v>230</v>
      </c>
      <c r="E226" s="10" t="s">
        <v>690</v>
      </c>
      <c r="F226" s="15" t="s">
        <v>786</v>
      </c>
      <c r="G226" s="10" t="s">
        <v>691</v>
      </c>
    </row>
    <row r="227" spans="2:7" ht="25.5" x14ac:dyDescent="0.2">
      <c r="B227" s="3">
        <f t="shared" si="3"/>
        <v>224</v>
      </c>
      <c r="C227" s="5">
        <v>43906.423617546301</v>
      </c>
      <c r="D227" s="10" t="s">
        <v>231</v>
      </c>
      <c r="E227" s="10" t="s">
        <v>739</v>
      </c>
      <c r="F227" s="10" t="s">
        <v>308</v>
      </c>
      <c r="G227" s="10" t="s">
        <v>740</v>
      </c>
    </row>
    <row r="228" spans="2:7" ht="25.5" x14ac:dyDescent="0.2">
      <c r="B228" s="3">
        <f t="shared" si="3"/>
        <v>225</v>
      </c>
      <c r="C228" s="5">
        <v>43906.428332349533</v>
      </c>
      <c r="D228" s="10" t="s">
        <v>232</v>
      </c>
      <c r="E228" s="10" t="s">
        <v>578</v>
      </c>
      <c r="F228" s="10" t="s">
        <v>308</v>
      </c>
      <c r="G228" s="10" t="s">
        <v>308</v>
      </c>
    </row>
    <row r="229" spans="2:7" ht="38.25" x14ac:dyDescent="0.2">
      <c r="B229" s="3">
        <f t="shared" si="3"/>
        <v>226</v>
      </c>
      <c r="C229" s="5">
        <v>43906.429464560184</v>
      </c>
      <c r="D229" s="10" t="s">
        <v>233</v>
      </c>
      <c r="E229" s="10" t="s">
        <v>741</v>
      </c>
      <c r="F229" s="10" t="s">
        <v>308</v>
      </c>
      <c r="G229" s="10" t="s">
        <v>308</v>
      </c>
    </row>
    <row r="230" spans="2:7" ht="63.75" x14ac:dyDescent="0.2">
      <c r="B230" s="3">
        <f t="shared" si="3"/>
        <v>227</v>
      </c>
      <c r="C230" s="5">
        <v>43906.432213136577</v>
      </c>
      <c r="D230" s="10" t="s">
        <v>234</v>
      </c>
      <c r="E230" s="10" t="s">
        <v>579</v>
      </c>
      <c r="F230" s="10" t="s">
        <v>580</v>
      </c>
      <c r="G230" s="10" t="s">
        <v>668</v>
      </c>
    </row>
    <row r="231" spans="2:7" ht="25.5" x14ac:dyDescent="0.2">
      <c r="B231" s="3">
        <f t="shared" si="3"/>
        <v>228</v>
      </c>
      <c r="C231" s="5">
        <v>43906.437099131945</v>
      </c>
      <c r="D231" s="10" t="s">
        <v>235</v>
      </c>
      <c r="E231" s="15" t="s">
        <v>787</v>
      </c>
      <c r="F231" s="10" t="s">
        <v>270</v>
      </c>
      <c r="G231" s="10" t="s">
        <v>581</v>
      </c>
    </row>
    <row r="232" spans="2:7" ht="76.5" x14ac:dyDescent="0.2">
      <c r="B232" s="3">
        <f t="shared" si="3"/>
        <v>229</v>
      </c>
      <c r="C232" s="5">
        <v>43906.444241944446</v>
      </c>
      <c r="D232" s="10" t="s">
        <v>236</v>
      </c>
      <c r="E232" s="10" t="s">
        <v>582</v>
      </c>
      <c r="F232" s="10" t="s">
        <v>583</v>
      </c>
      <c r="G232" s="10" t="s">
        <v>584</v>
      </c>
    </row>
    <row r="233" spans="2:7" ht="25.5" x14ac:dyDescent="0.2">
      <c r="B233" s="3">
        <f t="shared" si="3"/>
        <v>230</v>
      </c>
      <c r="C233" s="5">
        <v>43906.445216724533</v>
      </c>
      <c r="D233" s="10" t="s">
        <v>237</v>
      </c>
      <c r="E233" s="10" t="s">
        <v>585</v>
      </c>
      <c r="F233" s="10" t="s">
        <v>308</v>
      </c>
      <c r="G233" s="10" t="s">
        <v>586</v>
      </c>
    </row>
    <row r="234" spans="2:7" ht="76.5" x14ac:dyDescent="0.2">
      <c r="B234" s="3">
        <f t="shared" si="3"/>
        <v>231</v>
      </c>
      <c r="C234" s="5">
        <v>43906.447806296295</v>
      </c>
      <c r="D234" s="10" t="s">
        <v>238</v>
      </c>
      <c r="E234" s="10" t="s">
        <v>587</v>
      </c>
      <c r="F234" s="10" t="s">
        <v>588</v>
      </c>
      <c r="G234" s="10" t="s">
        <v>589</v>
      </c>
    </row>
    <row r="235" spans="2:7" ht="25.5" x14ac:dyDescent="0.2">
      <c r="B235" s="3">
        <f t="shared" si="3"/>
        <v>232</v>
      </c>
      <c r="C235" s="5">
        <v>43906.448069120372</v>
      </c>
      <c r="D235" s="10" t="s">
        <v>239</v>
      </c>
      <c r="E235" s="10" t="s">
        <v>590</v>
      </c>
      <c r="F235" s="10" t="s">
        <v>591</v>
      </c>
      <c r="G235" s="10" t="s">
        <v>308</v>
      </c>
    </row>
    <row r="236" spans="2:7" ht="25.5" x14ac:dyDescent="0.2">
      <c r="B236" s="3">
        <f t="shared" si="3"/>
        <v>233</v>
      </c>
      <c r="C236" s="5">
        <v>43906.448696828702</v>
      </c>
      <c r="D236" s="10" t="s">
        <v>240</v>
      </c>
      <c r="E236" s="10" t="s">
        <v>592</v>
      </c>
      <c r="F236" s="10" t="s">
        <v>308</v>
      </c>
      <c r="G236" s="10" t="s">
        <v>308</v>
      </c>
    </row>
    <row r="237" spans="2:7" ht="25.5" x14ac:dyDescent="0.2">
      <c r="B237" s="3">
        <f t="shared" si="3"/>
        <v>234</v>
      </c>
      <c r="C237" s="5">
        <v>43906.452986006945</v>
      </c>
      <c r="D237" s="10" t="s">
        <v>241</v>
      </c>
      <c r="E237" s="10" t="s">
        <v>593</v>
      </c>
      <c r="F237" s="10" t="s">
        <v>308</v>
      </c>
      <c r="G237" s="10" t="s">
        <v>308</v>
      </c>
    </row>
    <row r="238" spans="2:7" ht="25.5" x14ac:dyDescent="0.2">
      <c r="B238" s="3">
        <f t="shared" si="3"/>
        <v>235</v>
      </c>
      <c r="C238" s="5">
        <v>43906.455728865738</v>
      </c>
      <c r="D238" s="10" t="s">
        <v>242</v>
      </c>
      <c r="E238" s="10" t="s">
        <v>594</v>
      </c>
      <c r="F238" s="10" t="s">
        <v>308</v>
      </c>
      <c r="G238" s="10" t="s">
        <v>308</v>
      </c>
    </row>
    <row r="239" spans="2:7" ht="25.5" x14ac:dyDescent="0.2">
      <c r="B239" s="3">
        <f t="shared" si="3"/>
        <v>236</v>
      </c>
      <c r="C239" s="5">
        <v>43906.469088645834</v>
      </c>
      <c r="D239" s="10" t="s">
        <v>243</v>
      </c>
      <c r="E239" s="10" t="s">
        <v>595</v>
      </c>
      <c r="F239" s="10" t="s">
        <v>308</v>
      </c>
      <c r="G239" s="10" t="s">
        <v>596</v>
      </c>
    </row>
    <row r="240" spans="2:7" ht="25.5" x14ac:dyDescent="0.2">
      <c r="B240" s="3">
        <f t="shared" si="3"/>
        <v>237</v>
      </c>
      <c r="C240" s="5">
        <v>43906.480637534725</v>
      </c>
      <c r="D240" s="10" t="s">
        <v>244</v>
      </c>
      <c r="E240" s="10" t="s">
        <v>597</v>
      </c>
      <c r="F240" s="10" t="s">
        <v>308</v>
      </c>
      <c r="G240" s="10" t="s">
        <v>308</v>
      </c>
    </row>
    <row r="241" spans="2:7" ht="25.5" x14ac:dyDescent="0.2">
      <c r="B241" s="3">
        <f t="shared" si="3"/>
        <v>238</v>
      </c>
      <c r="C241" s="5">
        <v>43906.480974872684</v>
      </c>
      <c r="D241" s="10" t="s">
        <v>245</v>
      </c>
      <c r="E241" s="10" t="s">
        <v>598</v>
      </c>
      <c r="F241" s="10" t="s">
        <v>308</v>
      </c>
      <c r="G241" s="10" t="s">
        <v>308</v>
      </c>
    </row>
    <row r="242" spans="2:7" ht="25.5" x14ac:dyDescent="0.2">
      <c r="B242" s="3">
        <f t="shared" si="3"/>
        <v>239</v>
      </c>
      <c r="C242" s="5">
        <v>43906.485920833336</v>
      </c>
      <c r="D242" s="10" t="s">
        <v>246</v>
      </c>
      <c r="E242" s="15" t="s">
        <v>788</v>
      </c>
      <c r="F242" s="10" t="s">
        <v>308</v>
      </c>
      <c r="G242" s="10" t="s">
        <v>308</v>
      </c>
    </row>
    <row r="243" spans="2:7" ht="39.75" customHeight="1" x14ac:dyDescent="0.2">
      <c r="B243" s="3">
        <f t="shared" si="3"/>
        <v>240</v>
      </c>
      <c r="C243" s="5">
        <v>43906.490421956019</v>
      </c>
      <c r="D243" s="10" t="s">
        <v>247</v>
      </c>
      <c r="E243" s="10" t="s">
        <v>805</v>
      </c>
      <c r="F243" s="10" t="s">
        <v>308</v>
      </c>
      <c r="G243" s="10" t="s">
        <v>308</v>
      </c>
    </row>
    <row r="244" spans="2:7" ht="25.5" x14ac:dyDescent="0.2">
      <c r="B244" s="3">
        <f t="shared" si="3"/>
        <v>241</v>
      </c>
      <c r="C244" s="5">
        <v>43906.498378009259</v>
      </c>
      <c r="D244" s="10" t="s">
        <v>248</v>
      </c>
      <c r="E244" s="11" t="s">
        <v>599</v>
      </c>
      <c r="F244" s="10" t="s">
        <v>308</v>
      </c>
      <c r="G244" s="10" t="s">
        <v>308</v>
      </c>
    </row>
    <row r="245" spans="2:7" ht="25.5" x14ac:dyDescent="0.2">
      <c r="B245" s="3">
        <f t="shared" si="3"/>
        <v>242</v>
      </c>
      <c r="C245" s="5">
        <v>43906.533497835648</v>
      </c>
      <c r="D245" s="10" t="s">
        <v>249</v>
      </c>
      <c r="E245" s="15" t="s">
        <v>789</v>
      </c>
      <c r="F245" s="10" t="s">
        <v>308</v>
      </c>
      <c r="G245" s="10" t="s">
        <v>308</v>
      </c>
    </row>
    <row r="246" spans="2:7" ht="25.5" x14ac:dyDescent="0.2">
      <c r="B246" s="3">
        <f t="shared" si="3"/>
        <v>243</v>
      </c>
      <c r="C246" s="5">
        <v>43906.541851828704</v>
      </c>
      <c r="D246" s="10" t="s">
        <v>250</v>
      </c>
      <c r="E246" s="16" t="s">
        <v>790</v>
      </c>
      <c r="F246" s="10" t="s">
        <v>742</v>
      </c>
      <c r="G246" s="10" t="s">
        <v>308</v>
      </c>
    </row>
    <row r="247" spans="2:7" ht="38.25" x14ac:dyDescent="0.2">
      <c r="B247" s="3">
        <f t="shared" si="3"/>
        <v>244</v>
      </c>
      <c r="C247" s="5">
        <v>43906.569997349536</v>
      </c>
      <c r="D247" s="10" t="s">
        <v>251</v>
      </c>
      <c r="E247" s="10" t="s">
        <v>743</v>
      </c>
      <c r="F247" s="10" t="s">
        <v>600</v>
      </c>
      <c r="G247" s="10" t="s">
        <v>308</v>
      </c>
    </row>
    <row r="248" spans="2:7" ht="25.5" x14ac:dyDescent="0.2">
      <c r="B248" s="3">
        <f t="shared" si="3"/>
        <v>245</v>
      </c>
      <c r="C248" s="5">
        <v>43906.579214930556</v>
      </c>
      <c r="D248" s="10" t="s">
        <v>252</v>
      </c>
      <c r="E248" s="10" t="s">
        <v>601</v>
      </c>
      <c r="F248" s="10" t="s">
        <v>308</v>
      </c>
      <c r="G248" s="10" t="s">
        <v>602</v>
      </c>
    </row>
    <row r="249" spans="2:7" ht="25.5" x14ac:dyDescent="0.2">
      <c r="B249" s="3">
        <f t="shared" si="3"/>
        <v>246</v>
      </c>
      <c r="C249" s="5">
        <v>43906.583184594907</v>
      </c>
      <c r="D249" s="10" t="s">
        <v>253</v>
      </c>
      <c r="E249" s="16" t="s">
        <v>791</v>
      </c>
      <c r="F249" s="10" t="s">
        <v>308</v>
      </c>
      <c r="G249" s="10" t="s">
        <v>308</v>
      </c>
    </row>
    <row r="250" spans="2:7" ht="25.5" x14ac:dyDescent="0.2">
      <c r="B250" s="3">
        <f t="shared" si="3"/>
        <v>247</v>
      </c>
      <c r="C250" s="5">
        <v>43906.597541249997</v>
      </c>
      <c r="D250" s="10" t="s">
        <v>254</v>
      </c>
      <c r="E250" s="11" t="s">
        <v>603</v>
      </c>
      <c r="F250" s="10" t="s">
        <v>308</v>
      </c>
      <c r="G250" s="10" t="s">
        <v>308</v>
      </c>
    </row>
    <row r="251" spans="2:7" ht="25.5" x14ac:dyDescent="0.2">
      <c r="B251" s="3">
        <f t="shared" si="3"/>
        <v>248</v>
      </c>
      <c r="C251" s="5">
        <v>43906.613669363425</v>
      </c>
      <c r="D251" s="10" t="s">
        <v>255</v>
      </c>
      <c r="E251" s="10" t="s">
        <v>604</v>
      </c>
      <c r="F251" s="10" t="s">
        <v>308</v>
      </c>
      <c r="G251" s="10" t="s">
        <v>308</v>
      </c>
    </row>
    <row r="252" spans="2:7" ht="25.5" customHeight="1" x14ac:dyDescent="0.2">
      <c r="B252" s="3">
        <f t="shared" si="3"/>
        <v>249</v>
      </c>
      <c r="C252" s="5">
        <v>43906.632955104171</v>
      </c>
      <c r="D252" s="10" t="s">
        <v>256</v>
      </c>
      <c r="E252" s="10" t="s">
        <v>744</v>
      </c>
      <c r="F252" s="10" t="s">
        <v>308</v>
      </c>
      <c r="G252" s="10" t="s">
        <v>308</v>
      </c>
    </row>
    <row r="253" spans="2:7" ht="25.5" x14ac:dyDescent="0.2">
      <c r="B253" s="3">
        <f t="shared" si="3"/>
        <v>250</v>
      </c>
      <c r="C253" s="5">
        <v>43906.662133564816</v>
      </c>
      <c r="D253" s="10" t="s">
        <v>257</v>
      </c>
      <c r="E253" s="14"/>
      <c r="F253" s="10" t="s">
        <v>308</v>
      </c>
      <c r="G253" s="10" t="s">
        <v>308</v>
      </c>
    </row>
    <row r="254" spans="2:7" ht="25.5" x14ac:dyDescent="0.2">
      <c r="B254" s="3">
        <f t="shared" si="3"/>
        <v>251</v>
      </c>
      <c r="C254" s="5">
        <v>43906.663924895838</v>
      </c>
      <c r="D254" s="10" t="s">
        <v>258</v>
      </c>
      <c r="E254" s="11" t="s">
        <v>605</v>
      </c>
      <c r="F254" s="11" t="s">
        <v>606</v>
      </c>
      <c r="G254" s="11" t="s">
        <v>607</v>
      </c>
    </row>
    <row r="255" spans="2:7" ht="25.5" x14ac:dyDescent="0.2">
      <c r="B255" s="3">
        <f t="shared" si="3"/>
        <v>252</v>
      </c>
      <c r="C255" s="5">
        <v>43907.523867488431</v>
      </c>
      <c r="D255" s="10" t="s">
        <v>259</v>
      </c>
      <c r="E255" s="10" t="s">
        <v>807</v>
      </c>
      <c r="F255" s="10" t="s">
        <v>308</v>
      </c>
      <c r="G255" s="10" t="s">
        <v>308</v>
      </c>
    </row>
    <row r="256" spans="2:7" ht="25.5" x14ac:dyDescent="0.2">
      <c r="B256" s="3">
        <f t="shared" si="3"/>
        <v>253</v>
      </c>
      <c r="C256" s="5">
        <v>43907.6209250463</v>
      </c>
      <c r="D256" s="10" t="s">
        <v>260</v>
      </c>
      <c r="E256" s="15" t="s">
        <v>792</v>
      </c>
      <c r="F256" s="10" t="s">
        <v>308</v>
      </c>
      <c r="G256" s="10" t="s">
        <v>308</v>
      </c>
    </row>
    <row r="257" spans="2:7" ht="31.5" customHeight="1" x14ac:dyDescent="0.2">
      <c r="B257" s="3">
        <v>254</v>
      </c>
      <c r="C257" s="5">
        <v>43908.403686979167</v>
      </c>
      <c r="D257" s="10" t="s">
        <v>261</v>
      </c>
      <c r="E257" s="10" t="s">
        <v>806</v>
      </c>
      <c r="F257" s="10" t="s">
        <v>745</v>
      </c>
      <c r="G257" s="15" t="s">
        <v>793</v>
      </c>
    </row>
    <row r="258" spans="2:7" ht="25.5" x14ac:dyDescent="0.2">
      <c r="B258" s="3">
        <f t="shared" si="3"/>
        <v>255</v>
      </c>
      <c r="C258" s="5">
        <v>43908.413379942125</v>
      </c>
      <c r="D258" s="10" t="s">
        <v>262</v>
      </c>
      <c r="E258" s="10" t="s">
        <v>608</v>
      </c>
      <c r="F258" s="10" t="s">
        <v>308</v>
      </c>
      <c r="G258" s="10" t="s">
        <v>308</v>
      </c>
    </row>
    <row r="259" spans="2:7" ht="25.5" x14ac:dyDescent="0.2">
      <c r="B259" s="3">
        <f t="shared" si="3"/>
        <v>256</v>
      </c>
      <c r="C259" s="1"/>
      <c r="D259" s="10" t="s">
        <v>263</v>
      </c>
      <c r="E259" s="15" t="s">
        <v>794</v>
      </c>
      <c r="F259" s="10" t="s">
        <v>308</v>
      </c>
      <c r="G259" s="10" t="s">
        <v>746</v>
      </c>
    </row>
    <row r="260" spans="2:7" ht="38.25" x14ac:dyDescent="0.2">
      <c r="B260" s="3">
        <f t="shared" ref="B260:B265" si="4">B259+1</f>
        <v>257</v>
      </c>
      <c r="C260" s="1"/>
      <c r="D260" s="10" t="s">
        <v>264</v>
      </c>
      <c r="E260" s="10" t="s">
        <v>609</v>
      </c>
      <c r="F260" s="10" t="s">
        <v>308</v>
      </c>
      <c r="G260" s="10" t="s">
        <v>747</v>
      </c>
    </row>
    <row r="261" spans="2:7" ht="76.5" x14ac:dyDescent="0.2">
      <c r="B261" s="3">
        <f t="shared" si="4"/>
        <v>258</v>
      </c>
      <c r="C261" s="1"/>
      <c r="D261" s="10" t="s">
        <v>265</v>
      </c>
      <c r="E261" s="13" t="s">
        <v>810</v>
      </c>
      <c r="F261" s="11" t="s">
        <v>692</v>
      </c>
      <c r="G261" s="11" t="s">
        <v>669</v>
      </c>
    </row>
    <row r="262" spans="2:7" ht="76.5" x14ac:dyDescent="0.2">
      <c r="B262" s="3">
        <f t="shared" si="4"/>
        <v>259</v>
      </c>
      <c r="C262" s="1"/>
      <c r="D262" s="17" t="s">
        <v>266</v>
      </c>
      <c r="E262" s="18" t="s">
        <v>808</v>
      </c>
      <c r="F262" s="19" t="s">
        <v>795</v>
      </c>
      <c r="G262" s="20" t="s">
        <v>796</v>
      </c>
    </row>
    <row r="263" spans="2:7" ht="51" x14ac:dyDescent="0.2">
      <c r="B263" s="3">
        <f t="shared" si="4"/>
        <v>260</v>
      </c>
      <c r="C263" s="21"/>
      <c r="D263" s="10" t="s">
        <v>267</v>
      </c>
      <c r="E263" s="11" t="s">
        <v>610</v>
      </c>
      <c r="F263" s="11" t="s">
        <v>611</v>
      </c>
      <c r="G263" s="10" t="s">
        <v>308</v>
      </c>
    </row>
    <row r="264" spans="2:7" ht="25.5" x14ac:dyDescent="0.2">
      <c r="B264" s="3">
        <f t="shared" si="4"/>
        <v>261</v>
      </c>
      <c r="C264" s="21"/>
      <c r="D264" s="22" t="s">
        <v>798</v>
      </c>
      <c r="E264" s="24"/>
      <c r="F264" s="10" t="s">
        <v>308</v>
      </c>
      <c r="G264" s="10" t="s">
        <v>308</v>
      </c>
    </row>
    <row r="265" spans="2:7" ht="25.5" x14ac:dyDescent="0.2">
      <c r="B265" s="3">
        <f t="shared" si="4"/>
        <v>262</v>
      </c>
      <c r="C265" s="21"/>
      <c r="D265" s="23" t="s">
        <v>800</v>
      </c>
      <c r="E265" s="25"/>
      <c r="F265" s="10" t="s">
        <v>308</v>
      </c>
      <c r="G265" s="10" t="s">
        <v>308</v>
      </c>
    </row>
    <row r="266" spans="2:7" ht="12.75" x14ac:dyDescent="0.2">
      <c r="C266" s="1"/>
      <c r="D266" s="1"/>
      <c r="E266" s="1"/>
      <c r="F266" s="1"/>
      <c r="G266" s="1"/>
    </row>
    <row r="267" spans="2:7" ht="12.75" x14ac:dyDescent="0.2">
      <c r="C267" s="1"/>
      <c r="D267" s="1"/>
      <c r="E267" s="1"/>
      <c r="F267" s="1"/>
      <c r="G267" s="1"/>
    </row>
    <row r="268" spans="2:7" ht="12.75" x14ac:dyDescent="0.2">
      <c r="C268" s="1"/>
      <c r="D268" s="1"/>
      <c r="E268" s="1"/>
      <c r="F268" s="1"/>
      <c r="G268" s="1"/>
    </row>
    <row r="269" spans="2:7" ht="12.75" x14ac:dyDescent="0.2">
      <c r="C269" s="1"/>
      <c r="D269" s="1"/>
      <c r="E269" s="1"/>
      <c r="F269" s="1"/>
      <c r="G269" s="1"/>
    </row>
    <row r="270" spans="2:7" ht="12.75" x14ac:dyDescent="0.2">
      <c r="C270" s="1"/>
      <c r="D270" s="1"/>
      <c r="E270" s="1"/>
      <c r="F270" s="1"/>
      <c r="G270" s="1"/>
    </row>
    <row r="271" spans="2:7" ht="12.75" x14ac:dyDescent="0.2">
      <c r="C271" s="1"/>
      <c r="D271" s="1"/>
      <c r="E271" s="1"/>
      <c r="F271" s="1"/>
      <c r="G271" s="1"/>
    </row>
    <row r="272" spans="2:7" ht="12.75" x14ac:dyDescent="0.2">
      <c r="C272" s="1"/>
      <c r="D272" s="1"/>
      <c r="E272" s="1"/>
      <c r="F272" s="1"/>
      <c r="G272" s="1"/>
    </row>
    <row r="273" spans="3:7" ht="12.75" x14ac:dyDescent="0.2">
      <c r="C273" s="1"/>
      <c r="D273" s="1"/>
      <c r="E273" s="1"/>
      <c r="F273" s="1"/>
      <c r="G273" s="1"/>
    </row>
    <row r="274" spans="3:7" ht="12.75" x14ac:dyDescent="0.2">
      <c r="C274" s="1"/>
      <c r="D274" s="1"/>
      <c r="E274" s="1"/>
      <c r="F274" s="1"/>
      <c r="G274" s="1"/>
    </row>
    <row r="275" spans="3:7" ht="12.75" x14ac:dyDescent="0.2">
      <c r="C275" s="1"/>
      <c r="D275" s="1"/>
      <c r="E275" s="1"/>
      <c r="F275" s="1"/>
      <c r="G275" s="1"/>
    </row>
    <row r="276" spans="3:7" ht="12.75" x14ac:dyDescent="0.2">
      <c r="C276" s="1"/>
      <c r="D276" s="1"/>
      <c r="E276" s="1"/>
      <c r="F276" s="1"/>
      <c r="G276" s="1"/>
    </row>
    <row r="277" spans="3:7" ht="12.75" x14ac:dyDescent="0.2">
      <c r="C277" s="1"/>
      <c r="D277" s="1"/>
      <c r="E277" s="1"/>
      <c r="F277" s="1"/>
      <c r="G277" s="1"/>
    </row>
    <row r="278" spans="3:7" ht="12.75" x14ac:dyDescent="0.2">
      <c r="C278" s="1"/>
      <c r="D278" s="1"/>
      <c r="E278" s="1"/>
      <c r="F278" s="1"/>
      <c r="G278" s="1"/>
    </row>
    <row r="279" spans="3:7" ht="12.75" x14ac:dyDescent="0.2">
      <c r="C279" s="1"/>
      <c r="D279" s="1"/>
      <c r="E279" s="1"/>
      <c r="F279" s="1"/>
      <c r="G279" s="1"/>
    </row>
    <row r="280" spans="3:7" ht="12.75" x14ac:dyDescent="0.2">
      <c r="C280" s="1"/>
      <c r="D280" s="1"/>
      <c r="E280" s="1"/>
      <c r="F280" s="1"/>
      <c r="G280" s="1"/>
    </row>
    <row r="281" spans="3:7" ht="12.75" x14ac:dyDescent="0.2">
      <c r="C281" s="1"/>
      <c r="D281" s="1"/>
      <c r="E281" s="1"/>
      <c r="F281" s="1"/>
      <c r="G281" s="1"/>
    </row>
    <row r="282" spans="3:7" ht="12.75" x14ac:dyDescent="0.2">
      <c r="C282" s="1"/>
      <c r="D282" s="1"/>
      <c r="E282" s="1"/>
      <c r="F282" s="1"/>
      <c r="G282" s="1"/>
    </row>
    <row r="283" spans="3:7" ht="12.75" x14ac:dyDescent="0.2">
      <c r="C283" s="1"/>
      <c r="D283" s="1"/>
      <c r="E283" s="1"/>
      <c r="F283" s="1"/>
      <c r="G283" s="1"/>
    </row>
    <row r="284" spans="3:7" ht="12.75" x14ac:dyDescent="0.2">
      <c r="C284" s="1"/>
      <c r="D284" s="1"/>
      <c r="E284" s="1"/>
      <c r="F284" s="1"/>
      <c r="G284" s="1"/>
    </row>
    <row r="285" spans="3:7" ht="12.75" x14ac:dyDescent="0.2">
      <c r="C285" s="1"/>
      <c r="D285" s="1"/>
      <c r="E285" s="1"/>
      <c r="F285" s="1"/>
      <c r="G285" s="1"/>
    </row>
    <row r="286" spans="3:7" ht="12.75" x14ac:dyDescent="0.2">
      <c r="C286" s="1"/>
      <c r="D286" s="1"/>
      <c r="E286" s="1"/>
      <c r="F286" s="1"/>
      <c r="G286" s="1"/>
    </row>
    <row r="287" spans="3:7" ht="12.75" x14ac:dyDescent="0.2">
      <c r="C287" s="1"/>
      <c r="D287" s="1"/>
      <c r="E287" s="1"/>
      <c r="F287" s="1"/>
      <c r="G287" s="1"/>
    </row>
    <row r="288" spans="3:7" ht="12.75" x14ac:dyDescent="0.2">
      <c r="C288" s="1"/>
      <c r="D288" s="1"/>
      <c r="E288" s="1"/>
      <c r="F288" s="1"/>
      <c r="G288" s="1"/>
    </row>
    <row r="289" spans="3:7" ht="12.75" x14ac:dyDescent="0.2">
      <c r="C289" s="1"/>
      <c r="D289" s="1"/>
      <c r="E289" s="1"/>
      <c r="F289" s="1"/>
      <c r="G289" s="1"/>
    </row>
    <row r="290" spans="3:7" ht="12.75" x14ac:dyDescent="0.2">
      <c r="C290" s="1"/>
      <c r="D290" s="1"/>
      <c r="E290" s="1"/>
      <c r="F290" s="1"/>
      <c r="G290" s="1"/>
    </row>
    <row r="291" spans="3:7" ht="12.75" x14ac:dyDescent="0.2">
      <c r="C291" s="1"/>
      <c r="D291" s="1"/>
      <c r="E291" s="1"/>
      <c r="F291" s="1"/>
      <c r="G291" s="1"/>
    </row>
    <row r="292" spans="3:7" ht="12.75" x14ac:dyDescent="0.2">
      <c r="C292" s="1"/>
      <c r="D292" s="1"/>
      <c r="E292" s="1"/>
      <c r="F292" s="1"/>
      <c r="G292" s="1"/>
    </row>
    <row r="293" spans="3:7" ht="12.75" x14ac:dyDescent="0.2">
      <c r="C293" s="1"/>
      <c r="D293" s="1"/>
      <c r="E293" s="1"/>
      <c r="F293" s="1"/>
      <c r="G293" s="1"/>
    </row>
    <row r="294" spans="3:7" ht="12.75" x14ac:dyDescent="0.2">
      <c r="C294" s="1"/>
      <c r="D294" s="1"/>
      <c r="E294" s="1"/>
      <c r="F294" s="1"/>
      <c r="G294" s="1"/>
    </row>
    <row r="295" spans="3:7" ht="12.75" x14ac:dyDescent="0.2">
      <c r="C295" s="1"/>
      <c r="D295" s="1"/>
      <c r="E295" s="1"/>
      <c r="F295" s="1"/>
      <c r="G295" s="1"/>
    </row>
    <row r="296" spans="3:7" ht="12.75" x14ac:dyDescent="0.2">
      <c r="C296" s="1"/>
      <c r="D296" s="1"/>
      <c r="E296" s="1"/>
      <c r="F296" s="1"/>
      <c r="G296" s="1"/>
    </row>
    <row r="297" spans="3:7" ht="12.75" x14ac:dyDescent="0.2">
      <c r="C297" s="1"/>
      <c r="D297" s="1"/>
      <c r="E297" s="1"/>
      <c r="F297" s="1"/>
      <c r="G297" s="1"/>
    </row>
    <row r="298" spans="3:7" ht="12.75" x14ac:dyDescent="0.2">
      <c r="C298" s="1"/>
      <c r="D298" s="1"/>
      <c r="E298" s="1"/>
      <c r="F298" s="1"/>
      <c r="G298" s="1"/>
    </row>
    <row r="299" spans="3:7" ht="12.75" x14ac:dyDescent="0.2">
      <c r="C299" s="1"/>
      <c r="D299" s="1"/>
      <c r="E299" s="1"/>
      <c r="F299" s="1"/>
      <c r="G299" s="1"/>
    </row>
    <row r="300" spans="3:7" ht="12.75" x14ac:dyDescent="0.2">
      <c r="C300" s="1"/>
      <c r="D300" s="1"/>
      <c r="E300" s="1"/>
      <c r="F300" s="1"/>
      <c r="G300" s="1"/>
    </row>
    <row r="301" spans="3:7" ht="12.75" x14ac:dyDescent="0.2">
      <c r="C301" s="1"/>
      <c r="D301" s="1"/>
      <c r="E301" s="1"/>
      <c r="F301" s="1"/>
      <c r="G301" s="1"/>
    </row>
    <row r="302" spans="3:7" ht="12.75" x14ac:dyDescent="0.2">
      <c r="C302" s="1"/>
      <c r="D302" s="1"/>
      <c r="E302" s="1"/>
      <c r="F302" s="1"/>
      <c r="G302" s="1"/>
    </row>
    <row r="303" spans="3:7" ht="12.75" x14ac:dyDescent="0.2">
      <c r="C303" s="1"/>
      <c r="D303" s="1"/>
      <c r="E303" s="1"/>
      <c r="F303" s="1"/>
      <c r="G303" s="1"/>
    </row>
    <row r="304" spans="3:7" ht="12.75" x14ac:dyDescent="0.2">
      <c r="C304" s="1"/>
      <c r="D304" s="1"/>
      <c r="E304" s="1"/>
      <c r="F304" s="1"/>
      <c r="G304" s="1"/>
    </row>
    <row r="305" spans="3:7" ht="12.75" x14ac:dyDescent="0.2">
      <c r="C305" s="1"/>
      <c r="D305" s="1"/>
      <c r="E305" s="1"/>
      <c r="F305" s="1"/>
      <c r="G305" s="1"/>
    </row>
    <row r="306" spans="3:7" ht="12.75" x14ac:dyDescent="0.2">
      <c r="C306" s="1"/>
      <c r="D306" s="1"/>
      <c r="E306" s="1"/>
      <c r="F306" s="1"/>
      <c r="G306" s="1"/>
    </row>
    <row r="307" spans="3:7" ht="12.75" x14ac:dyDescent="0.2">
      <c r="C307" s="1"/>
      <c r="D307" s="1"/>
      <c r="E307" s="1"/>
      <c r="F307" s="1"/>
      <c r="G307" s="1"/>
    </row>
    <row r="308" spans="3:7" ht="12.75" x14ac:dyDescent="0.2">
      <c r="C308" s="1"/>
      <c r="D308" s="1"/>
      <c r="E308" s="1"/>
      <c r="F308" s="1"/>
      <c r="G308" s="1"/>
    </row>
    <row r="309" spans="3:7" ht="12.75" x14ac:dyDescent="0.2">
      <c r="C309" s="1"/>
      <c r="D309" s="1"/>
      <c r="E309" s="1"/>
      <c r="F309" s="1"/>
      <c r="G309" s="1"/>
    </row>
    <row r="310" spans="3:7" ht="12.75" x14ac:dyDescent="0.2">
      <c r="C310" s="1"/>
      <c r="D310" s="1"/>
      <c r="E310" s="1"/>
      <c r="F310" s="1"/>
      <c r="G310" s="1"/>
    </row>
    <row r="311" spans="3:7" ht="12.75" x14ac:dyDescent="0.2">
      <c r="C311" s="1"/>
      <c r="D311" s="1"/>
      <c r="E311" s="1"/>
      <c r="F311" s="1"/>
      <c r="G311" s="1"/>
    </row>
    <row r="312" spans="3:7" ht="12.75" x14ac:dyDescent="0.2">
      <c r="C312" s="1"/>
      <c r="D312" s="1"/>
      <c r="E312" s="1"/>
      <c r="F312" s="1"/>
      <c r="G312" s="1"/>
    </row>
    <row r="313" spans="3:7" ht="12.75" x14ac:dyDescent="0.2">
      <c r="C313" s="1"/>
      <c r="D313" s="1"/>
      <c r="E313" s="1"/>
      <c r="F313" s="1"/>
      <c r="G313" s="1"/>
    </row>
    <row r="314" spans="3:7" ht="12.75" x14ac:dyDescent="0.2">
      <c r="C314" s="1"/>
      <c r="D314" s="1"/>
      <c r="E314" s="1"/>
      <c r="F314" s="1"/>
      <c r="G314" s="1"/>
    </row>
    <row r="315" spans="3:7" ht="12.75" x14ac:dyDescent="0.2">
      <c r="C315" s="1"/>
      <c r="D315" s="1"/>
      <c r="E315" s="1"/>
      <c r="F315" s="1"/>
      <c r="G315" s="1"/>
    </row>
    <row r="316" spans="3:7" ht="12.75" x14ac:dyDescent="0.2">
      <c r="C316" s="1"/>
      <c r="D316" s="1"/>
      <c r="E316" s="1"/>
      <c r="F316" s="1"/>
      <c r="G316" s="1"/>
    </row>
    <row r="317" spans="3:7" ht="12.75" x14ac:dyDescent="0.2">
      <c r="C317" s="1"/>
      <c r="D317" s="1"/>
      <c r="E317" s="1"/>
      <c r="F317" s="1"/>
      <c r="G317" s="1"/>
    </row>
    <row r="318" spans="3:7" ht="12.75" x14ac:dyDescent="0.2">
      <c r="C318" s="1"/>
      <c r="D318" s="1"/>
      <c r="E318" s="1"/>
      <c r="F318" s="1"/>
      <c r="G318" s="1"/>
    </row>
    <row r="319" spans="3:7" ht="12.75" x14ac:dyDescent="0.2">
      <c r="C319" s="1"/>
      <c r="D319" s="1"/>
      <c r="E319" s="1"/>
      <c r="F319" s="1"/>
      <c r="G319" s="1"/>
    </row>
    <row r="320" spans="3:7" ht="12.75" x14ac:dyDescent="0.2">
      <c r="C320" s="1"/>
      <c r="D320" s="1"/>
      <c r="E320" s="1"/>
      <c r="F320" s="1"/>
      <c r="G320" s="1"/>
    </row>
    <row r="321" spans="3:7" ht="12.75" x14ac:dyDescent="0.2">
      <c r="C321" s="1"/>
      <c r="D321" s="1"/>
      <c r="E321" s="1"/>
      <c r="F321" s="1"/>
      <c r="G321" s="1"/>
    </row>
    <row r="322" spans="3:7" ht="12.75" x14ac:dyDescent="0.2">
      <c r="C322" s="1"/>
      <c r="D322" s="1"/>
      <c r="E322" s="1"/>
      <c r="F322" s="1"/>
      <c r="G322" s="1"/>
    </row>
    <row r="323" spans="3:7" ht="12.75" x14ac:dyDescent="0.2">
      <c r="C323" s="1"/>
      <c r="D323" s="1"/>
      <c r="E323" s="1"/>
      <c r="F323" s="1"/>
      <c r="G323" s="1"/>
    </row>
    <row r="324" spans="3:7" ht="12.75" x14ac:dyDescent="0.2">
      <c r="C324" s="1"/>
      <c r="D324" s="1"/>
      <c r="E324" s="1"/>
      <c r="F324" s="1"/>
      <c r="G324" s="1"/>
    </row>
    <row r="325" spans="3:7" ht="12.75" x14ac:dyDescent="0.2">
      <c r="C325" s="1"/>
      <c r="D325" s="1"/>
      <c r="E325" s="1"/>
      <c r="F325" s="1"/>
      <c r="G325" s="1"/>
    </row>
    <row r="326" spans="3:7" ht="12.75" x14ac:dyDescent="0.2">
      <c r="C326" s="1"/>
      <c r="D326" s="1"/>
      <c r="E326" s="1"/>
      <c r="F326" s="1"/>
      <c r="G326" s="1"/>
    </row>
    <row r="327" spans="3:7" ht="12.75" x14ac:dyDescent="0.2">
      <c r="C327" s="1"/>
      <c r="D327" s="1"/>
      <c r="E327" s="1"/>
      <c r="F327" s="1"/>
      <c r="G327" s="1"/>
    </row>
    <row r="328" spans="3:7" ht="12.75" x14ac:dyDescent="0.2">
      <c r="C328" s="1"/>
      <c r="D328" s="1"/>
      <c r="E328" s="1"/>
      <c r="F328" s="1"/>
      <c r="G328" s="1"/>
    </row>
    <row r="329" spans="3:7" ht="12.75" x14ac:dyDescent="0.2">
      <c r="C329" s="1"/>
      <c r="D329" s="1"/>
      <c r="E329" s="1"/>
      <c r="F329" s="1"/>
      <c r="G329" s="1"/>
    </row>
    <row r="330" spans="3:7" ht="12.75" x14ac:dyDescent="0.2">
      <c r="C330" s="1"/>
      <c r="D330" s="1"/>
      <c r="E330" s="1"/>
      <c r="F330" s="1"/>
      <c r="G330" s="1"/>
    </row>
    <row r="331" spans="3:7" ht="12.75" x14ac:dyDescent="0.2">
      <c r="C331" s="1"/>
      <c r="D331" s="1"/>
      <c r="E331" s="1"/>
      <c r="F331" s="1"/>
      <c r="G331" s="1"/>
    </row>
    <row r="332" spans="3:7" ht="12.75" x14ac:dyDescent="0.2">
      <c r="C332" s="1"/>
      <c r="D332" s="1"/>
      <c r="E332" s="1"/>
      <c r="F332" s="1"/>
      <c r="G332" s="1"/>
    </row>
    <row r="333" spans="3:7" ht="12.75" x14ac:dyDescent="0.2">
      <c r="C333" s="1"/>
      <c r="D333" s="1"/>
      <c r="E333" s="1"/>
      <c r="F333" s="1"/>
      <c r="G333" s="1"/>
    </row>
    <row r="334" spans="3:7" ht="12.75" x14ac:dyDescent="0.2">
      <c r="C334" s="1"/>
      <c r="D334" s="1"/>
      <c r="E334" s="1"/>
      <c r="F334" s="1"/>
      <c r="G334" s="1"/>
    </row>
    <row r="335" spans="3:7" ht="12.75" x14ac:dyDescent="0.2">
      <c r="C335" s="1"/>
      <c r="D335" s="1"/>
      <c r="E335" s="1"/>
      <c r="F335" s="1"/>
      <c r="G335" s="1"/>
    </row>
    <row r="336" spans="3:7" ht="12.75" x14ac:dyDescent="0.2">
      <c r="C336" s="1"/>
      <c r="D336" s="1"/>
      <c r="E336" s="1"/>
      <c r="F336" s="1"/>
      <c r="G336" s="1"/>
    </row>
    <row r="337" spans="3:7" ht="12.75" x14ac:dyDescent="0.2">
      <c r="C337" s="1"/>
      <c r="D337" s="1"/>
      <c r="E337" s="1"/>
      <c r="F337" s="1"/>
      <c r="G337" s="1"/>
    </row>
    <row r="338" spans="3:7" ht="12.75" x14ac:dyDescent="0.2">
      <c r="C338" s="1"/>
      <c r="D338" s="1"/>
      <c r="E338" s="1"/>
      <c r="F338" s="1"/>
      <c r="G338" s="1"/>
    </row>
    <row r="339" spans="3:7" ht="12.75" x14ac:dyDescent="0.2">
      <c r="C339" s="1"/>
      <c r="D339" s="1"/>
      <c r="E339" s="1"/>
      <c r="F339" s="1"/>
      <c r="G339" s="1"/>
    </row>
    <row r="340" spans="3:7" ht="12.75" x14ac:dyDescent="0.2">
      <c r="C340" s="1"/>
      <c r="D340" s="1"/>
      <c r="E340" s="1"/>
      <c r="F340" s="1"/>
      <c r="G340" s="1"/>
    </row>
    <row r="341" spans="3:7" ht="12.75" x14ac:dyDescent="0.2">
      <c r="C341" s="1"/>
      <c r="D341" s="1"/>
      <c r="E341" s="1"/>
      <c r="F341" s="1"/>
      <c r="G341" s="1"/>
    </row>
    <row r="342" spans="3:7" ht="12.75" x14ac:dyDescent="0.2">
      <c r="C342" s="1"/>
      <c r="D342" s="1"/>
      <c r="E342" s="1"/>
      <c r="F342" s="1"/>
      <c r="G342" s="1"/>
    </row>
    <row r="343" spans="3:7" ht="12.75" x14ac:dyDescent="0.2">
      <c r="C343" s="1"/>
      <c r="D343" s="1"/>
      <c r="E343" s="1"/>
      <c r="F343" s="1"/>
      <c r="G343" s="1"/>
    </row>
    <row r="344" spans="3:7" ht="12.75" x14ac:dyDescent="0.2">
      <c r="C344" s="1"/>
      <c r="D344" s="1"/>
      <c r="E344" s="1"/>
      <c r="F344" s="1"/>
      <c r="G344" s="1"/>
    </row>
    <row r="345" spans="3:7" ht="12.75" x14ac:dyDescent="0.2">
      <c r="C345" s="1"/>
      <c r="D345" s="1"/>
      <c r="E345" s="1"/>
      <c r="F345" s="1"/>
      <c r="G345" s="1"/>
    </row>
    <row r="346" spans="3:7" ht="12.75" x14ac:dyDescent="0.2">
      <c r="C346" s="1"/>
      <c r="D346" s="1"/>
      <c r="E346" s="1"/>
      <c r="F346" s="1"/>
      <c r="G346" s="1"/>
    </row>
    <row r="347" spans="3:7" ht="12.75" x14ac:dyDescent="0.2">
      <c r="C347" s="1"/>
      <c r="D347" s="1"/>
      <c r="E347" s="1"/>
      <c r="F347" s="1"/>
      <c r="G347" s="1"/>
    </row>
    <row r="348" spans="3:7" ht="12.75" x14ac:dyDescent="0.2">
      <c r="C348" s="1"/>
      <c r="D348" s="1"/>
      <c r="E348" s="1"/>
      <c r="F348" s="1"/>
      <c r="G348" s="1"/>
    </row>
    <row r="349" spans="3:7" ht="12.75" x14ac:dyDescent="0.2">
      <c r="C349" s="1"/>
      <c r="D349" s="1"/>
      <c r="E349" s="1"/>
      <c r="F349" s="1"/>
      <c r="G349" s="1"/>
    </row>
    <row r="350" spans="3:7" ht="12.75" x14ac:dyDescent="0.2">
      <c r="C350" s="1"/>
      <c r="D350" s="1"/>
      <c r="E350" s="1"/>
      <c r="F350" s="1"/>
      <c r="G350" s="1"/>
    </row>
    <row r="351" spans="3:7" ht="12.75" x14ac:dyDescent="0.2">
      <c r="C351" s="1"/>
      <c r="D351" s="1"/>
      <c r="E351" s="1"/>
      <c r="F351" s="1"/>
      <c r="G351" s="1"/>
    </row>
    <row r="352" spans="3:7" ht="12.75" x14ac:dyDescent="0.2">
      <c r="C352" s="1"/>
      <c r="D352" s="1"/>
      <c r="E352" s="1"/>
      <c r="F352" s="1"/>
      <c r="G352" s="1"/>
    </row>
    <row r="353" spans="3:7" ht="12.75" x14ac:dyDescent="0.2">
      <c r="C353" s="1"/>
      <c r="D353" s="1"/>
      <c r="E353" s="1"/>
      <c r="F353" s="1"/>
      <c r="G353" s="1"/>
    </row>
    <row r="354" spans="3:7" ht="12.75" x14ac:dyDescent="0.2">
      <c r="C354" s="1"/>
      <c r="D354" s="1"/>
      <c r="E354" s="1"/>
      <c r="F354" s="1"/>
      <c r="G354" s="1"/>
    </row>
    <row r="355" spans="3:7" ht="12.75" x14ac:dyDescent="0.2">
      <c r="C355" s="1"/>
      <c r="D355" s="1"/>
      <c r="E355" s="1"/>
      <c r="F355" s="1"/>
      <c r="G355" s="1"/>
    </row>
    <row r="356" spans="3:7" ht="12.75" x14ac:dyDescent="0.2">
      <c r="C356" s="1"/>
      <c r="D356" s="1"/>
      <c r="E356" s="1"/>
      <c r="F356" s="1"/>
      <c r="G356" s="1"/>
    </row>
    <row r="357" spans="3:7" ht="12.75" x14ac:dyDescent="0.2">
      <c r="C357" s="1"/>
      <c r="D357" s="1"/>
      <c r="E357" s="1"/>
      <c r="F357" s="1"/>
      <c r="G357" s="1"/>
    </row>
  </sheetData>
  <autoFilter ref="B1:G265">
    <filterColumn colId="3" showButton="0"/>
  </autoFilter>
  <mergeCells count="2">
    <mergeCell ref="D2:G2"/>
    <mergeCell ref="E1:F1"/>
  </mergeCells>
  <pageMargins left="0.23622047244094491" right="0.23622047244094491" top="0.70866141732283472" bottom="0.39370078740157483"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информация за 2020 год</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Овдина Евгения Витальевна</cp:lastModifiedBy>
  <cp:lastPrinted>2021-03-29T07:16:16Z</cp:lastPrinted>
  <dcterms:modified xsi:type="dcterms:W3CDTF">2021-03-30T01:25:43Z</dcterms:modified>
</cp:coreProperties>
</file>